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기술나눔\2026년 기술나눔\3. 에너지공기업\4. 공고, 접수\공고\최종\"/>
    </mc:Choice>
  </mc:AlternateContent>
  <xr:revisionPtr revIDLastSave="0" documentId="13_ncr:1_{21F82BD0-CC6D-411C-8044-948836370AA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기술분류" sheetId="14" r:id="rId1"/>
    <sheet name="기술나눔 목록(638건)" sheetId="21" r:id="rId2"/>
    <sheet name="에너지(482건)" sheetId="18" r:id="rId3"/>
    <sheet name="융복합(98건)" sheetId="19" r:id="rId4"/>
    <sheet name="ESG(58건)" sheetId="20" r:id="rId5"/>
  </sheets>
  <definedNames>
    <definedName name="_xlnm._FilterDatabase" localSheetId="4" hidden="1">'ESG(58건)'!$A$1:$O$1</definedName>
    <definedName name="_xlnm._FilterDatabase" localSheetId="1" hidden="1">'기술나눔 목록(638건)'!$A$1:$O$639</definedName>
    <definedName name="_xlnm._FilterDatabase" localSheetId="2" hidden="1">'에너지(482건)'!$A$1:$O$483</definedName>
    <definedName name="_xlnm._FilterDatabase" localSheetId="3" hidden="1">'융복합(98건)'!$A$1:$O$1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0" l="1"/>
  <c r="J2" i="20"/>
  <c r="N2" i="20"/>
  <c r="A3" i="20"/>
  <c r="J3" i="20"/>
  <c r="N3" i="20"/>
  <c r="A4" i="20"/>
  <c r="J4" i="20"/>
  <c r="N4" i="20"/>
  <c r="A5" i="20"/>
  <c r="J5" i="20"/>
  <c r="N5" i="20"/>
  <c r="A6" i="20"/>
  <c r="J6" i="20"/>
  <c r="N6" i="20"/>
  <c r="A7" i="20"/>
  <c r="J7" i="20"/>
  <c r="N7" i="20"/>
  <c r="A8" i="20"/>
  <c r="J8" i="20"/>
  <c r="N8" i="20"/>
  <c r="A9" i="20"/>
  <c r="J9" i="20"/>
  <c r="N9" i="20"/>
  <c r="A10" i="20"/>
  <c r="J10" i="20"/>
  <c r="N10" i="20"/>
  <c r="A11" i="20"/>
  <c r="J11" i="20"/>
  <c r="N11" i="20"/>
  <c r="A12" i="20"/>
  <c r="J12" i="20"/>
  <c r="N12" i="20"/>
  <c r="A13" i="20"/>
  <c r="J13" i="20"/>
  <c r="N13" i="20"/>
  <c r="A14" i="20"/>
  <c r="J14" i="20"/>
  <c r="N14" i="20"/>
  <c r="A15" i="20"/>
  <c r="J15" i="20"/>
  <c r="N15" i="20"/>
  <c r="A16" i="20"/>
  <c r="J16" i="20"/>
  <c r="N16" i="20"/>
  <c r="A17" i="20"/>
  <c r="J17" i="20"/>
  <c r="N17" i="20"/>
  <c r="A18" i="20"/>
  <c r="J18" i="20"/>
  <c r="N18" i="20"/>
  <c r="A19" i="20"/>
  <c r="J19" i="20"/>
  <c r="N19" i="20"/>
  <c r="A20" i="20"/>
  <c r="J20" i="20"/>
  <c r="N20" i="20"/>
  <c r="A21" i="20"/>
  <c r="J21" i="20"/>
  <c r="N21" i="20"/>
  <c r="A22" i="20"/>
  <c r="J22" i="20"/>
  <c r="N22" i="20"/>
  <c r="A23" i="20"/>
  <c r="J23" i="20"/>
  <c r="N23" i="20"/>
  <c r="A24" i="20"/>
  <c r="J24" i="20"/>
  <c r="N24" i="20"/>
  <c r="A25" i="20"/>
  <c r="J25" i="20"/>
  <c r="N25" i="20"/>
  <c r="A26" i="20"/>
  <c r="J26" i="20"/>
  <c r="N26" i="20"/>
  <c r="A27" i="20"/>
  <c r="J27" i="20"/>
  <c r="N27" i="20"/>
  <c r="A28" i="20"/>
  <c r="J28" i="20"/>
  <c r="N28" i="20"/>
  <c r="A29" i="20"/>
  <c r="J29" i="20"/>
  <c r="N29" i="20"/>
  <c r="A30" i="20"/>
  <c r="J30" i="20"/>
  <c r="N30" i="20"/>
  <c r="A31" i="20"/>
  <c r="J31" i="20"/>
  <c r="N31" i="20"/>
  <c r="A32" i="20"/>
  <c r="J32" i="20"/>
  <c r="N32" i="20"/>
  <c r="A33" i="20"/>
  <c r="J33" i="20"/>
  <c r="N33" i="20"/>
  <c r="A34" i="20"/>
  <c r="J34" i="20"/>
  <c r="N34" i="20"/>
  <c r="A35" i="20"/>
  <c r="J35" i="20"/>
  <c r="N35" i="20"/>
  <c r="A36" i="20"/>
  <c r="J36" i="20"/>
  <c r="N36" i="20"/>
  <c r="A37" i="20"/>
  <c r="J37" i="20"/>
  <c r="N37" i="20"/>
  <c r="A38" i="20"/>
  <c r="J38" i="20"/>
  <c r="N38" i="20"/>
  <c r="A39" i="20"/>
  <c r="J39" i="20"/>
  <c r="N39" i="20"/>
  <c r="A40" i="20"/>
  <c r="J40" i="20"/>
  <c r="N40" i="20"/>
  <c r="A41" i="20"/>
  <c r="J41" i="20"/>
  <c r="N41" i="20"/>
  <c r="A42" i="20"/>
  <c r="J42" i="20"/>
  <c r="N42" i="20"/>
  <c r="A43" i="20"/>
  <c r="J43" i="20"/>
  <c r="N43" i="20"/>
  <c r="A44" i="20"/>
  <c r="J44" i="20"/>
  <c r="N44" i="20"/>
  <c r="A45" i="20"/>
  <c r="J45" i="20"/>
  <c r="N45" i="20"/>
  <c r="A46" i="20"/>
  <c r="J46" i="20"/>
  <c r="N46" i="20"/>
  <c r="A47" i="20"/>
  <c r="J47" i="20"/>
  <c r="N47" i="20"/>
  <c r="A48" i="20"/>
  <c r="J48" i="20"/>
  <c r="N48" i="20"/>
  <c r="A49" i="20"/>
  <c r="J49" i="20"/>
  <c r="N49" i="20"/>
  <c r="A50" i="20"/>
  <c r="J50" i="20"/>
  <c r="N50" i="20"/>
  <c r="A51" i="20"/>
  <c r="J51" i="20"/>
  <c r="N51" i="20"/>
  <c r="A52" i="20"/>
  <c r="J52" i="20"/>
  <c r="N52" i="20"/>
  <c r="A53" i="20"/>
  <c r="J53" i="20"/>
  <c r="N53" i="20"/>
  <c r="A54" i="20"/>
  <c r="J54" i="20"/>
  <c r="N54" i="20"/>
  <c r="A55" i="20"/>
  <c r="J55" i="20"/>
  <c r="N55" i="20"/>
  <c r="A56" i="20"/>
  <c r="J56" i="20"/>
  <c r="N56" i="20"/>
  <c r="A57" i="20"/>
  <c r="J57" i="20"/>
  <c r="N57" i="20"/>
  <c r="A58" i="20"/>
  <c r="J58" i="20"/>
  <c r="N58" i="20"/>
  <c r="A59" i="20"/>
  <c r="J59" i="20"/>
  <c r="N59" i="20"/>
  <c r="A90" i="19"/>
  <c r="J90" i="19"/>
  <c r="N90" i="19"/>
  <c r="A91" i="19"/>
  <c r="J91" i="19"/>
  <c r="N91" i="19"/>
  <c r="A92" i="19"/>
  <c r="J92" i="19"/>
  <c r="N92" i="19"/>
  <c r="A93" i="19"/>
  <c r="J93" i="19"/>
  <c r="N93" i="19"/>
  <c r="A94" i="19"/>
  <c r="J94" i="19"/>
  <c r="N94" i="19"/>
  <c r="A95" i="19"/>
  <c r="J95" i="19"/>
  <c r="N95" i="19"/>
  <c r="A96" i="19"/>
  <c r="J96" i="19"/>
  <c r="N96" i="19"/>
  <c r="A97" i="19"/>
  <c r="J97" i="19"/>
  <c r="N97" i="19"/>
  <c r="A98" i="19"/>
  <c r="J98" i="19"/>
  <c r="N98" i="19"/>
  <c r="A99" i="19"/>
  <c r="J99" i="19"/>
  <c r="N99" i="19"/>
  <c r="A2" i="19"/>
  <c r="J2" i="19"/>
  <c r="N2" i="19"/>
  <c r="A3" i="19"/>
  <c r="J3" i="19"/>
  <c r="N3" i="19"/>
  <c r="A4" i="19"/>
  <c r="J4" i="19"/>
  <c r="N4" i="19"/>
  <c r="A5" i="19"/>
  <c r="J5" i="19"/>
  <c r="N5" i="19"/>
  <c r="A6" i="19"/>
  <c r="J6" i="19"/>
  <c r="N6" i="19"/>
  <c r="A7" i="19"/>
  <c r="J7" i="19"/>
  <c r="N7" i="19"/>
  <c r="A8" i="19"/>
  <c r="J8" i="19"/>
  <c r="N8" i="19"/>
  <c r="A9" i="19"/>
  <c r="J9" i="19"/>
  <c r="N9" i="19"/>
  <c r="A10" i="19"/>
  <c r="J10" i="19"/>
  <c r="N10" i="19"/>
  <c r="A11" i="19"/>
  <c r="J11" i="19"/>
  <c r="N11" i="19"/>
  <c r="A12" i="19"/>
  <c r="J12" i="19"/>
  <c r="N12" i="19"/>
  <c r="A13" i="19"/>
  <c r="J13" i="19"/>
  <c r="N13" i="19"/>
  <c r="A14" i="19"/>
  <c r="J14" i="19"/>
  <c r="N14" i="19"/>
  <c r="A15" i="19"/>
  <c r="J15" i="19"/>
  <c r="N15" i="19"/>
  <c r="A16" i="19"/>
  <c r="J16" i="19"/>
  <c r="N16" i="19"/>
  <c r="A17" i="19"/>
  <c r="J17" i="19"/>
  <c r="N17" i="19"/>
  <c r="A18" i="19"/>
  <c r="J18" i="19"/>
  <c r="N18" i="19"/>
  <c r="A19" i="19"/>
  <c r="J19" i="19"/>
  <c r="N19" i="19"/>
  <c r="A20" i="19"/>
  <c r="J20" i="19"/>
  <c r="N20" i="19"/>
  <c r="A21" i="19"/>
  <c r="J21" i="19"/>
  <c r="N21" i="19"/>
  <c r="A22" i="19"/>
  <c r="J22" i="19"/>
  <c r="N22" i="19"/>
  <c r="A23" i="19"/>
  <c r="J23" i="19"/>
  <c r="N23" i="19"/>
  <c r="A24" i="19"/>
  <c r="J24" i="19"/>
  <c r="N24" i="19"/>
  <c r="A25" i="19"/>
  <c r="J25" i="19"/>
  <c r="N25" i="19"/>
  <c r="A26" i="19"/>
  <c r="J26" i="19"/>
  <c r="N26" i="19"/>
  <c r="A27" i="19"/>
  <c r="J27" i="19"/>
  <c r="N27" i="19"/>
  <c r="A28" i="19"/>
  <c r="J28" i="19"/>
  <c r="N28" i="19"/>
  <c r="A29" i="19"/>
  <c r="J29" i="19"/>
  <c r="N29" i="19"/>
  <c r="A30" i="19"/>
  <c r="J30" i="19"/>
  <c r="N30" i="19"/>
  <c r="A31" i="19"/>
  <c r="J31" i="19"/>
  <c r="N31" i="19"/>
  <c r="A32" i="19"/>
  <c r="J32" i="19"/>
  <c r="N32" i="19"/>
  <c r="A33" i="19"/>
  <c r="J33" i="19"/>
  <c r="N33" i="19"/>
  <c r="A34" i="19"/>
  <c r="J34" i="19"/>
  <c r="N34" i="19"/>
  <c r="A35" i="19"/>
  <c r="J35" i="19"/>
  <c r="N35" i="19"/>
  <c r="A36" i="19"/>
  <c r="J36" i="19"/>
  <c r="N36" i="19"/>
  <c r="A37" i="19"/>
  <c r="J37" i="19"/>
  <c r="N37" i="19"/>
  <c r="A38" i="19"/>
  <c r="J38" i="19"/>
  <c r="N38" i="19"/>
  <c r="A39" i="19"/>
  <c r="J39" i="19"/>
  <c r="N39" i="19"/>
  <c r="A40" i="19"/>
  <c r="J40" i="19"/>
  <c r="N40" i="19"/>
  <c r="A41" i="19"/>
  <c r="J41" i="19"/>
  <c r="N41" i="19"/>
  <c r="A42" i="19"/>
  <c r="J42" i="19"/>
  <c r="N42" i="19"/>
  <c r="A43" i="19"/>
  <c r="J43" i="19"/>
  <c r="N43" i="19"/>
  <c r="A44" i="19"/>
  <c r="J44" i="19"/>
  <c r="N44" i="19"/>
  <c r="A45" i="19"/>
  <c r="J45" i="19"/>
  <c r="N45" i="19"/>
  <c r="A46" i="19"/>
  <c r="J46" i="19"/>
  <c r="N46" i="19"/>
  <c r="A47" i="19"/>
  <c r="J47" i="19"/>
  <c r="N47" i="19"/>
  <c r="A48" i="19"/>
  <c r="J48" i="19"/>
  <c r="N48" i="19"/>
  <c r="A49" i="19"/>
  <c r="J49" i="19"/>
  <c r="N49" i="19"/>
  <c r="A50" i="19"/>
  <c r="J50" i="19"/>
  <c r="N50" i="19"/>
  <c r="A51" i="19"/>
  <c r="J51" i="19"/>
  <c r="N51" i="19"/>
  <c r="A52" i="19"/>
  <c r="J52" i="19"/>
  <c r="N52" i="19"/>
  <c r="A53" i="19"/>
  <c r="J53" i="19"/>
  <c r="N53" i="19"/>
  <c r="A54" i="19"/>
  <c r="J54" i="19"/>
  <c r="N54" i="19"/>
  <c r="A55" i="19"/>
  <c r="J55" i="19"/>
  <c r="N55" i="19"/>
  <c r="A56" i="19"/>
  <c r="J56" i="19"/>
  <c r="N56" i="19"/>
  <c r="A57" i="19"/>
  <c r="J57" i="19"/>
  <c r="N57" i="19"/>
  <c r="A58" i="19"/>
  <c r="J58" i="19"/>
  <c r="N58" i="19"/>
  <c r="A59" i="19"/>
  <c r="J59" i="19"/>
  <c r="N59" i="19"/>
  <c r="A60" i="19"/>
  <c r="J60" i="19"/>
  <c r="N60" i="19"/>
  <c r="A61" i="19"/>
  <c r="J61" i="19"/>
  <c r="N61" i="19"/>
  <c r="A62" i="19"/>
  <c r="J62" i="19"/>
  <c r="N62" i="19"/>
  <c r="A63" i="19"/>
  <c r="J63" i="19"/>
  <c r="N63" i="19"/>
  <c r="A64" i="19"/>
  <c r="J64" i="19"/>
  <c r="N64" i="19"/>
  <c r="A65" i="19"/>
  <c r="J65" i="19"/>
  <c r="N65" i="19"/>
  <c r="A66" i="19"/>
  <c r="J66" i="19"/>
  <c r="N66" i="19"/>
  <c r="A67" i="19"/>
  <c r="J67" i="19"/>
  <c r="N67" i="19"/>
  <c r="A68" i="19"/>
  <c r="J68" i="19"/>
  <c r="N68" i="19"/>
  <c r="A69" i="19"/>
  <c r="J69" i="19"/>
  <c r="N69" i="19"/>
  <c r="A70" i="19"/>
  <c r="J70" i="19"/>
  <c r="N70" i="19"/>
  <c r="A71" i="19"/>
  <c r="J71" i="19"/>
  <c r="N71" i="19"/>
  <c r="A72" i="19"/>
  <c r="J72" i="19"/>
  <c r="N72" i="19"/>
  <c r="A73" i="19"/>
  <c r="J73" i="19"/>
  <c r="N73" i="19"/>
  <c r="A74" i="19"/>
  <c r="J74" i="19"/>
  <c r="N74" i="19"/>
  <c r="A75" i="19"/>
  <c r="J75" i="19"/>
  <c r="N75" i="19"/>
  <c r="A76" i="19"/>
  <c r="J76" i="19"/>
  <c r="N76" i="19"/>
  <c r="A77" i="19"/>
  <c r="J77" i="19"/>
  <c r="N77" i="19"/>
  <c r="A78" i="19"/>
  <c r="J78" i="19"/>
  <c r="N78" i="19"/>
  <c r="A79" i="19"/>
  <c r="J79" i="19"/>
  <c r="N79" i="19"/>
  <c r="A80" i="19"/>
  <c r="J80" i="19"/>
  <c r="N80" i="19"/>
  <c r="A81" i="19"/>
  <c r="J81" i="19"/>
  <c r="N81" i="19"/>
  <c r="A82" i="19"/>
  <c r="J82" i="19"/>
  <c r="N82" i="19"/>
  <c r="A83" i="19"/>
  <c r="J83" i="19"/>
  <c r="N83" i="19"/>
  <c r="A84" i="19"/>
  <c r="J84" i="19"/>
  <c r="N84" i="19"/>
  <c r="A85" i="19"/>
  <c r="J85" i="19"/>
  <c r="N85" i="19"/>
  <c r="A86" i="19"/>
  <c r="J86" i="19"/>
  <c r="N86" i="19"/>
  <c r="A87" i="19"/>
  <c r="J87" i="19"/>
  <c r="N87" i="19"/>
  <c r="A88" i="19"/>
  <c r="J88" i="19"/>
  <c r="N88" i="19"/>
  <c r="A89" i="19"/>
  <c r="J89" i="19"/>
  <c r="N89" i="19"/>
  <c r="A442" i="18"/>
  <c r="J442" i="18"/>
  <c r="N442" i="18"/>
  <c r="A443" i="18"/>
  <c r="J443" i="18"/>
  <c r="N443" i="18"/>
  <c r="A444" i="18"/>
  <c r="J444" i="18"/>
  <c r="N444" i="18"/>
  <c r="A445" i="18"/>
  <c r="J445" i="18"/>
  <c r="N445" i="18"/>
  <c r="A446" i="18"/>
  <c r="J446" i="18"/>
  <c r="N446" i="18"/>
  <c r="A447" i="18"/>
  <c r="J447" i="18"/>
  <c r="N447" i="18"/>
  <c r="A448" i="18"/>
  <c r="J448" i="18"/>
  <c r="N448" i="18"/>
  <c r="A449" i="18"/>
  <c r="J449" i="18"/>
  <c r="N449" i="18"/>
  <c r="A450" i="18"/>
  <c r="J450" i="18"/>
  <c r="N450" i="18"/>
  <c r="A451" i="18"/>
  <c r="J451" i="18"/>
  <c r="N451" i="18"/>
  <c r="A452" i="18"/>
  <c r="J452" i="18"/>
  <c r="N452" i="18"/>
  <c r="A453" i="18"/>
  <c r="J453" i="18"/>
  <c r="N453" i="18"/>
  <c r="A454" i="18"/>
  <c r="J454" i="18"/>
  <c r="N454" i="18"/>
  <c r="A455" i="18"/>
  <c r="J455" i="18"/>
  <c r="N455" i="18"/>
  <c r="A456" i="18"/>
  <c r="J456" i="18"/>
  <c r="N456" i="18"/>
  <c r="A457" i="18"/>
  <c r="J457" i="18"/>
  <c r="N457" i="18"/>
  <c r="A458" i="18"/>
  <c r="J458" i="18"/>
  <c r="N458" i="18"/>
  <c r="A459" i="18"/>
  <c r="J459" i="18"/>
  <c r="N459" i="18"/>
  <c r="A460" i="18"/>
  <c r="J460" i="18"/>
  <c r="N460" i="18"/>
  <c r="A461" i="18"/>
  <c r="J461" i="18"/>
  <c r="N461" i="18"/>
  <c r="A462" i="18"/>
  <c r="J462" i="18"/>
  <c r="N462" i="18"/>
  <c r="A463" i="18"/>
  <c r="J463" i="18"/>
  <c r="N463" i="18"/>
  <c r="A464" i="18"/>
  <c r="J464" i="18"/>
  <c r="N464" i="18"/>
  <c r="A465" i="18"/>
  <c r="J465" i="18"/>
  <c r="N465" i="18"/>
  <c r="A466" i="18"/>
  <c r="J466" i="18"/>
  <c r="N466" i="18"/>
  <c r="A467" i="18"/>
  <c r="J467" i="18"/>
  <c r="N467" i="18"/>
  <c r="A468" i="18"/>
  <c r="J468" i="18"/>
  <c r="N468" i="18"/>
  <c r="A469" i="18"/>
  <c r="J469" i="18"/>
  <c r="N469" i="18"/>
  <c r="A470" i="18"/>
  <c r="J470" i="18"/>
  <c r="N470" i="18"/>
  <c r="A471" i="18"/>
  <c r="J471" i="18"/>
  <c r="N471" i="18"/>
  <c r="A472" i="18"/>
  <c r="J472" i="18"/>
  <c r="N472" i="18"/>
  <c r="A473" i="18"/>
  <c r="J473" i="18"/>
  <c r="N473" i="18"/>
  <c r="A474" i="18"/>
  <c r="J474" i="18"/>
  <c r="N474" i="18"/>
  <c r="A475" i="18"/>
  <c r="J475" i="18"/>
  <c r="N475" i="18"/>
  <c r="A476" i="18"/>
  <c r="J476" i="18"/>
  <c r="N476" i="18"/>
  <c r="A477" i="18"/>
  <c r="J477" i="18"/>
  <c r="N477" i="18"/>
  <c r="A478" i="18"/>
  <c r="J478" i="18"/>
  <c r="N478" i="18"/>
  <c r="A479" i="18"/>
  <c r="J479" i="18"/>
  <c r="N479" i="18"/>
  <c r="A480" i="18"/>
  <c r="J480" i="18"/>
  <c r="N480" i="18"/>
  <c r="A481" i="18"/>
  <c r="J481" i="18"/>
  <c r="N481" i="18"/>
  <c r="A482" i="18"/>
  <c r="J482" i="18"/>
  <c r="N482" i="18"/>
  <c r="A483" i="18"/>
  <c r="J483" i="18"/>
  <c r="N483" i="18"/>
  <c r="A354" i="18"/>
  <c r="J354" i="18"/>
  <c r="N354" i="18"/>
  <c r="A355" i="18"/>
  <c r="J355" i="18"/>
  <c r="N355" i="18"/>
  <c r="A356" i="18"/>
  <c r="J356" i="18"/>
  <c r="N356" i="18"/>
  <c r="A357" i="18"/>
  <c r="J357" i="18"/>
  <c r="N357" i="18"/>
  <c r="A358" i="18"/>
  <c r="J358" i="18"/>
  <c r="N358" i="18"/>
  <c r="A359" i="18"/>
  <c r="J359" i="18"/>
  <c r="N359" i="18"/>
  <c r="A360" i="18"/>
  <c r="J360" i="18"/>
  <c r="N360" i="18"/>
  <c r="A361" i="18"/>
  <c r="J361" i="18"/>
  <c r="N361" i="18"/>
  <c r="A362" i="18"/>
  <c r="J362" i="18"/>
  <c r="N362" i="18"/>
  <c r="A363" i="18"/>
  <c r="J363" i="18"/>
  <c r="N363" i="18"/>
  <c r="A364" i="18"/>
  <c r="J364" i="18"/>
  <c r="N364" i="18"/>
  <c r="A365" i="18"/>
  <c r="J365" i="18"/>
  <c r="N365" i="18"/>
  <c r="A366" i="18"/>
  <c r="J366" i="18"/>
  <c r="N366" i="18"/>
  <c r="A367" i="18"/>
  <c r="J367" i="18"/>
  <c r="N367" i="18"/>
  <c r="A368" i="18"/>
  <c r="J368" i="18"/>
  <c r="N368" i="18"/>
  <c r="A369" i="18"/>
  <c r="J369" i="18"/>
  <c r="N369" i="18"/>
  <c r="A370" i="18"/>
  <c r="J370" i="18"/>
  <c r="N370" i="18"/>
  <c r="A371" i="18"/>
  <c r="J371" i="18"/>
  <c r="N371" i="18"/>
  <c r="A372" i="18"/>
  <c r="J372" i="18"/>
  <c r="N372" i="18"/>
  <c r="A373" i="18"/>
  <c r="J373" i="18"/>
  <c r="N373" i="18"/>
  <c r="A374" i="18"/>
  <c r="J374" i="18"/>
  <c r="N374" i="18"/>
  <c r="A375" i="18"/>
  <c r="J375" i="18"/>
  <c r="N375" i="18"/>
  <c r="A376" i="18"/>
  <c r="J376" i="18"/>
  <c r="N376" i="18"/>
  <c r="A377" i="18"/>
  <c r="J377" i="18"/>
  <c r="N377" i="18"/>
  <c r="A378" i="18"/>
  <c r="J378" i="18"/>
  <c r="N378" i="18"/>
  <c r="A379" i="18"/>
  <c r="J379" i="18"/>
  <c r="N379" i="18"/>
  <c r="A380" i="18"/>
  <c r="J380" i="18"/>
  <c r="N380" i="18"/>
  <c r="A381" i="18"/>
  <c r="J381" i="18"/>
  <c r="N381" i="18"/>
  <c r="A382" i="18"/>
  <c r="J382" i="18"/>
  <c r="N382" i="18"/>
  <c r="A383" i="18"/>
  <c r="J383" i="18"/>
  <c r="N383" i="18"/>
  <c r="A384" i="18"/>
  <c r="J384" i="18"/>
  <c r="N384" i="18"/>
  <c r="A385" i="18"/>
  <c r="J385" i="18"/>
  <c r="N385" i="18"/>
  <c r="A386" i="18"/>
  <c r="J386" i="18"/>
  <c r="N386" i="18"/>
  <c r="A387" i="18"/>
  <c r="J387" i="18"/>
  <c r="N387" i="18"/>
  <c r="A388" i="18"/>
  <c r="J388" i="18"/>
  <c r="N388" i="18"/>
  <c r="A389" i="18"/>
  <c r="J389" i="18"/>
  <c r="N389" i="18"/>
  <c r="A390" i="18"/>
  <c r="J390" i="18"/>
  <c r="N390" i="18"/>
  <c r="A391" i="18"/>
  <c r="J391" i="18"/>
  <c r="N391" i="18"/>
  <c r="A392" i="18"/>
  <c r="J392" i="18"/>
  <c r="N392" i="18"/>
  <c r="A393" i="18"/>
  <c r="J393" i="18"/>
  <c r="N393" i="18"/>
  <c r="A394" i="18"/>
  <c r="J394" i="18"/>
  <c r="N394" i="18"/>
  <c r="A395" i="18"/>
  <c r="J395" i="18"/>
  <c r="N395" i="18"/>
  <c r="A396" i="18"/>
  <c r="J396" i="18"/>
  <c r="N396" i="18"/>
  <c r="A397" i="18"/>
  <c r="J397" i="18"/>
  <c r="N397" i="18"/>
  <c r="A398" i="18"/>
  <c r="J398" i="18"/>
  <c r="N398" i="18"/>
  <c r="A399" i="18"/>
  <c r="J399" i="18"/>
  <c r="N399" i="18"/>
  <c r="A400" i="18"/>
  <c r="J400" i="18"/>
  <c r="N400" i="18"/>
  <c r="A401" i="18"/>
  <c r="J401" i="18"/>
  <c r="N401" i="18"/>
  <c r="A402" i="18"/>
  <c r="J402" i="18"/>
  <c r="N402" i="18"/>
  <c r="A403" i="18"/>
  <c r="J403" i="18"/>
  <c r="N403" i="18"/>
  <c r="A404" i="18"/>
  <c r="J404" i="18"/>
  <c r="N404" i="18"/>
  <c r="A405" i="18"/>
  <c r="J405" i="18"/>
  <c r="N405" i="18"/>
  <c r="A406" i="18"/>
  <c r="J406" i="18"/>
  <c r="N406" i="18"/>
  <c r="A407" i="18"/>
  <c r="J407" i="18"/>
  <c r="N407" i="18"/>
  <c r="A408" i="18"/>
  <c r="J408" i="18"/>
  <c r="N408" i="18"/>
  <c r="A409" i="18"/>
  <c r="J409" i="18"/>
  <c r="N409" i="18"/>
  <c r="A410" i="18"/>
  <c r="J410" i="18"/>
  <c r="N410" i="18"/>
  <c r="A411" i="18"/>
  <c r="J411" i="18"/>
  <c r="N411" i="18"/>
  <c r="A412" i="18"/>
  <c r="J412" i="18"/>
  <c r="N412" i="18"/>
  <c r="A413" i="18"/>
  <c r="J413" i="18"/>
  <c r="N413" i="18"/>
  <c r="A414" i="18"/>
  <c r="J414" i="18"/>
  <c r="N414" i="18"/>
  <c r="A415" i="18"/>
  <c r="J415" i="18"/>
  <c r="N415" i="18"/>
  <c r="A416" i="18"/>
  <c r="J416" i="18"/>
  <c r="N416" i="18"/>
  <c r="A417" i="18"/>
  <c r="J417" i="18"/>
  <c r="N417" i="18"/>
  <c r="A418" i="18"/>
  <c r="J418" i="18"/>
  <c r="N418" i="18"/>
  <c r="A419" i="18"/>
  <c r="J419" i="18"/>
  <c r="N419" i="18"/>
  <c r="A420" i="18"/>
  <c r="J420" i="18"/>
  <c r="N420" i="18"/>
  <c r="A421" i="18"/>
  <c r="J421" i="18"/>
  <c r="N421" i="18"/>
  <c r="A422" i="18"/>
  <c r="J422" i="18"/>
  <c r="N422" i="18"/>
  <c r="A423" i="18"/>
  <c r="J423" i="18"/>
  <c r="N423" i="18"/>
  <c r="A424" i="18"/>
  <c r="J424" i="18"/>
  <c r="N424" i="18"/>
  <c r="A425" i="18"/>
  <c r="J425" i="18"/>
  <c r="N425" i="18"/>
  <c r="A426" i="18"/>
  <c r="J426" i="18"/>
  <c r="N426" i="18"/>
  <c r="A427" i="18"/>
  <c r="J427" i="18"/>
  <c r="N427" i="18"/>
  <c r="A428" i="18"/>
  <c r="J428" i="18"/>
  <c r="N428" i="18"/>
  <c r="A429" i="18"/>
  <c r="J429" i="18"/>
  <c r="N429" i="18"/>
  <c r="A430" i="18"/>
  <c r="J430" i="18"/>
  <c r="N430" i="18"/>
  <c r="A431" i="18"/>
  <c r="J431" i="18"/>
  <c r="N431" i="18"/>
  <c r="A432" i="18"/>
  <c r="J432" i="18"/>
  <c r="N432" i="18"/>
  <c r="A433" i="18"/>
  <c r="J433" i="18"/>
  <c r="N433" i="18"/>
  <c r="A434" i="18"/>
  <c r="J434" i="18"/>
  <c r="N434" i="18"/>
  <c r="A435" i="18"/>
  <c r="J435" i="18"/>
  <c r="N435" i="18"/>
  <c r="A436" i="18"/>
  <c r="J436" i="18"/>
  <c r="N436" i="18"/>
  <c r="A437" i="18"/>
  <c r="J437" i="18"/>
  <c r="N437" i="18"/>
  <c r="A438" i="18"/>
  <c r="J438" i="18"/>
  <c r="N438" i="18"/>
  <c r="A439" i="18"/>
  <c r="J439" i="18"/>
  <c r="N439" i="18"/>
  <c r="A440" i="18"/>
  <c r="J440" i="18"/>
  <c r="N440" i="18"/>
  <c r="A441" i="18"/>
  <c r="J441" i="18"/>
  <c r="N441" i="18"/>
  <c r="A266" i="18"/>
  <c r="J266" i="18"/>
  <c r="N266" i="18"/>
  <c r="A267" i="18"/>
  <c r="J267" i="18"/>
  <c r="N267" i="18"/>
  <c r="A268" i="18"/>
  <c r="J268" i="18"/>
  <c r="N268" i="18"/>
  <c r="A269" i="18"/>
  <c r="J269" i="18"/>
  <c r="N269" i="18"/>
  <c r="A270" i="18"/>
  <c r="J270" i="18"/>
  <c r="N270" i="18"/>
  <c r="A271" i="18"/>
  <c r="J271" i="18"/>
  <c r="N271" i="18"/>
  <c r="A272" i="18"/>
  <c r="J272" i="18"/>
  <c r="N272" i="18"/>
  <c r="A273" i="18"/>
  <c r="J273" i="18"/>
  <c r="N273" i="18"/>
  <c r="A274" i="18"/>
  <c r="J274" i="18"/>
  <c r="N274" i="18"/>
  <c r="A275" i="18"/>
  <c r="J275" i="18"/>
  <c r="N275" i="18"/>
  <c r="A276" i="18"/>
  <c r="J276" i="18"/>
  <c r="N276" i="18"/>
  <c r="A277" i="18"/>
  <c r="J277" i="18"/>
  <c r="N277" i="18"/>
  <c r="A278" i="18"/>
  <c r="J278" i="18"/>
  <c r="N278" i="18"/>
  <c r="A279" i="18"/>
  <c r="J279" i="18"/>
  <c r="N279" i="18"/>
  <c r="A280" i="18"/>
  <c r="J280" i="18"/>
  <c r="N280" i="18"/>
  <c r="A281" i="18"/>
  <c r="J281" i="18"/>
  <c r="N281" i="18"/>
  <c r="A282" i="18"/>
  <c r="J282" i="18"/>
  <c r="N282" i="18"/>
  <c r="A283" i="18"/>
  <c r="J283" i="18"/>
  <c r="N283" i="18"/>
  <c r="A284" i="18"/>
  <c r="J284" i="18"/>
  <c r="N284" i="18"/>
  <c r="A285" i="18"/>
  <c r="J285" i="18"/>
  <c r="N285" i="18"/>
  <c r="A286" i="18"/>
  <c r="J286" i="18"/>
  <c r="N286" i="18"/>
  <c r="A287" i="18"/>
  <c r="J287" i="18"/>
  <c r="N287" i="18"/>
  <c r="A288" i="18"/>
  <c r="J288" i="18"/>
  <c r="N288" i="18"/>
  <c r="A289" i="18"/>
  <c r="J289" i="18"/>
  <c r="N289" i="18"/>
  <c r="A290" i="18"/>
  <c r="J290" i="18"/>
  <c r="N290" i="18"/>
  <c r="A291" i="18"/>
  <c r="J291" i="18"/>
  <c r="N291" i="18"/>
  <c r="A292" i="18"/>
  <c r="J292" i="18"/>
  <c r="N292" i="18"/>
  <c r="A293" i="18"/>
  <c r="J293" i="18"/>
  <c r="N293" i="18"/>
  <c r="A294" i="18"/>
  <c r="J294" i="18"/>
  <c r="N294" i="18"/>
  <c r="A295" i="18"/>
  <c r="J295" i="18"/>
  <c r="N295" i="18"/>
  <c r="A296" i="18"/>
  <c r="J296" i="18"/>
  <c r="N296" i="18"/>
  <c r="A297" i="18"/>
  <c r="J297" i="18"/>
  <c r="N297" i="18"/>
  <c r="A298" i="18"/>
  <c r="J298" i="18"/>
  <c r="N298" i="18"/>
  <c r="A299" i="18"/>
  <c r="J299" i="18"/>
  <c r="N299" i="18"/>
  <c r="A300" i="18"/>
  <c r="J300" i="18"/>
  <c r="N300" i="18"/>
  <c r="A301" i="18"/>
  <c r="J301" i="18"/>
  <c r="N301" i="18"/>
  <c r="A302" i="18"/>
  <c r="J302" i="18"/>
  <c r="N302" i="18"/>
  <c r="A303" i="18"/>
  <c r="J303" i="18"/>
  <c r="N303" i="18"/>
  <c r="A304" i="18"/>
  <c r="J304" i="18"/>
  <c r="N304" i="18"/>
  <c r="A305" i="18"/>
  <c r="J305" i="18"/>
  <c r="N305" i="18"/>
  <c r="A306" i="18"/>
  <c r="J306" i="18"/>
  <c r="N306" i="18"/>
  <c r="A307" i="18"/>
  <c r="J307" i="18"/>
  <c r="N307" i="18"/>
  <c r="A308" i="18"/>
  <c r="J308" i="18"/>
  <c r="N308" i="18"/>
  <c r="A309" i="18"/>
  <c r="J309" i="18"/>
  <c r="N309" i="18"/>
  <c r="A310" i="18"/>
  <c r="J310" i="18"/>
  <c r="N310" i="18"/>
  <c r="A311" i="18"/>
  <c r="J311" i="18"/>
  <c r="N311" i="18"/>
  <c r="A312" i="18"/>
  <c r="J312" i="18"/>
  <c r="N312" i="18"/>
  <c r="A313" i="18"/>
  <c r="J313" i="18"/>
  <c r="N313" i="18"/>
  <c r="A314" i="18"/>
  <c r="J314" i="18"/>
  <c r="N314" i="18"/>
  <c r="A315" i="18"/>
  <c r="J315" i="18"/>
  <c r="N315" i="18"/>
  <c r="A316" i="18"/>
  <c r="J316" i="18"/>
  <c r="N316" i="18"/>
  <c r="A317" i="18"/>
  <c r="J317" i="18"/>
  <c r="N317" i="18"/>
  <c r="A318" i="18"/>
  <c r="J318" i="18"/>
  <c r="N318" i="18"/>
  <c r="A319" i="18"/>
  <c r="J319" i="18"/>
  <c r="N319" i="18"/>
  <c r="A320" i="18"/>
  <c r="J320" i="18"/>
  <c r="N320" i="18"/>
  <c r="A321" i="18"/>
  <c r="J321" i="18"/>
  <c r="N321" i="18"/>
  <c r="A322" i="18"/>
  <c r="J322" i="18"/>
  <c r="N322" i="18"/>
  <c r="A323" i="18"/>
  <c r="J323" i="18"/>
  <c r="N323" i="18"/>
  <c r="A324" i="18"/>
  <c r="J324" i="18"/>
  <c r="N324" i="18"/>
  <c r="A325" i="18"/>
  <c r="J325" i="18"/>
  <c r="N325" i="18"/>
  <c r="A326" i="18"/>
  <c r="J326" i="18"/>
  <c r="N326" i="18"/>
  <c r="A327" i="18"/>
  <c r="J327" i="18"/>
  <c r="N327" i="18"/>
  <c r="A328" i="18"/>
  <c r="J328" i="18"/>
  <c r="N328" i="18"/>
  <c r="A329" i="18"/>
  <c r="J329" i="18"/>
  <c r="N329" i="18"/>
  <c r="A330" i="18"/>
  <c r="J330" i="18"/>
  <c r="N330" i="18"/>
  <c r="A331" i="18"/>
  <c r="J331" i="18"/>
  <c r="N331" i="18"/>
  <c r="A332" i="18"/>
  <c r="J332" i="18"/>
  <c r="N332" i="18"/>
  <c r="A333" i="18"/>
  <c r="J333" i="18"/>
  <c r="N333" i="18"/>
  <c r="A334" i="18"/>
  <c r="J334" i="18"/>
  <c r="N334" i="18"/>
  <c r="A335" i="18"/>
  <c r="J335" i="18"/>
  <c r="N335" i="18"/>
  <c r="A336" i="18"/>
  <c r="J336" i="18"/>
  <c r="N336" i="18"/>
  <c r="A337" i="18"/>
  <c r="J337" i="18"/>
  <c r="N337" i="18"/>
  <c r="A338" i="18"/>
  <c r="J338" i="18"/>
  <c r="N338" i="18"/>
  <c r="A339" i="18"/>
  <c r="J339" i="18"/>
  <c r="N339" i="18"/>
  <c r="A340" i="18"/>
  <c r="J340" i="18"/>
  <c r="N340" i="18"/>
  <c r="A341" i="18"/>
  <c r="J341" i="18"/>
  <c r="N341" i="18"/>
  <c r="A342" i="18"/>
  <c r="J342" i="18"/>
  <c r="N342" i="18"/>
  <c r="A343" i="18"/>
  <c r="J343" i="18"/>
  <c r="N343" i="18"/>
  <c r="A344" i="18"/>
  <c r="J344" i="18"/>
  <c r="N344" i="18"/>
  <c r="A345" i="18"/>
  <c r="J345" i="18"/>
  <c r="N345" i="18"/>
  <c r="A346" i="18"/>
  <c r="J346" i="18"/>
  <c r="N346" i="18"/>
  <c r="A347" i="18"/>
  <c r="J347" i="18"/>
  <c r="N347" i="18"/>
  <c r="A348" i="18"/>
  <c r="J348" i="18"/>
  <c r="N348" i="18"/>
  <c r="A349" i="18"/>
  <c r="J349" i="18"/>
  <c r="N349" i="18"/>
  <c r="A350" i="18"/>
  <c r="J350" i="18"/>
  <c r="N350" i="18"/>
  <c r="A351" i="18"/>
  <c r="J351" i="18"/>
  <c r="N351" i="18"/>
  <c r="A352" i="18"/>
  <c r="J352" i="18"/>
  <c r="N352" i="18"/>
  <c r="A353" i="18"/>
  <c r="J353" i="18"/>
  <c r="N353" i="18"/>
  <c r="A178" i="18"/>
  <c r="J178" i="18"/>
  <c r="N178" i="18"/>
  <c r="A179" i="18"/>
  <c r="J179" i="18"/>
  <c r="N179" i="18"/>
  <c r="A180" i="18"/>
  <c r="J180" i="18"/>
  <c r="N180" i="18"/>
  <c r="A181" i="18"/>
  <c r="J181" i="18"/>
  <c r="N181" i="18"/>
  <c r="A182" i="18"/>
  <c r="J182" i="18"/>
  <c r="N182" i="18"/>
  <c r="A183" i="18"/>
  <c r="J183" i="18"/>
  <c r="N183" i="18"/>
  <c r="A184" i="18"/>
  <c r="J184" i="18"/>
  <c r="N184" i="18"/>
  <c r="A185" i="18"/>
  <c r="J185" i="18"/>
  <c r="N185" i="18"/>
  <c r="A186" i="18"/>
  <c r="J186" i="18"/>
  <c r="N186" i="18"/>
  <c r="A187" i="18"/>
  <c r="J187" i="18"/>
  <c r="N187" i="18"/>
  <c r="A188" i="18"/>
  <c r="J188" i="18"/>
  <c r="N188" i="18"/>
  <c r="A189" i="18"/>
  <c r="J189" i="18"/>
  <c r="N189" i="18"/>
  <c r="A190" i="18"/>
  <c r="J190" i="18"/>
  <c r="N190" i="18"/>
  <c r="A191" i="18"/>
  <c r="J191" i="18"/>
  <c r="N191" i="18"/>
  <c r="A192" i="18"/>
  <c r="J192" i="18"/>
  <c r="N192" i="18"/>
  <c r="A193" i="18"/>
  <c r="J193" i="18"/>
  <c r="N193" i="18"/>
  <c r="A194" i="18"/>
  <c r="J194" i="18"/>
  <c r="N194" i="18"/>
  <c r="A195" i="18"/>
  <c r="J195" i="18"/>
  <c r="N195" i="18"/>
  <c r="A196" i="18"/>
  <c r="J196" i="18"/>
  <c r="N196" i="18"/>
  <c r="A197" i="18"/>
  <c r="J197" i="18"/>
  <c r="N197" i="18"/>
  <c r="A198" i="18"/>
  <c r="J198" i="18"/>
  <c r="N198" i="18"/>
  <c r="A199" i="18"/>
  <c r="J199" i="18"/>
  <c r="N199" i="18"/>
  <c r="A200" i="18"/>
  <c r="J200" i="18"/>
  <c r="N200" i="18"/>
  <c r="A201" i="18"/>
  <c r="J201" i="18"/>
  <c r="N201" i="18"/>
  <c r="A202" i="18"/>
  <c r="J202" i="18"/>
  <c r="N202" i="18"/>
  <c r="A203" i="18"/>
  <c r="J203" i="18"/>
  <c r="N203" i="18"/>
  <c r="A204" i="18"/>
  <c r="J204" i="18"/>
  <c r="N204" i="18"/>
  <c r="A205" i="18"/>
  <c r="J205" i="18"/>
  <c r="N205" i="18"/>
  <c r="A206" i="18"/>
  <c r="J206" i="18"/>
  <c r="N206" i="18"/>
  <c r="A207" i="18"/>
  <c r="J207" i="18"/>
  <c r="N207" i="18"/>
  <c r="A208" i="18"/>
  <c r="J208" i="18"/>
  <c r="N208" i="18"/>
  <c r="A209" i="18"/>
  <c r="J209" i="18"/>
  <c r="N209" i="18"/>
  <c r="A210" i="18"/>
  <c r="J210" i="18"/>
  <c r="N210" i="18"/>
  <c r="A211" i="18"/>
  <c r="J211" i="18"/>
  <c r="N211" i="18"/>
  <c r="A212" i="18"/>
  <c r="J212" i="18"/>
  <c r="N212" i="18"/>
  <c r="A213" i="18"/>
  <c r="J213" i="18"/>
  <c r="N213" i="18"/>
  <c r="A214" i="18"/>
  <c r="J214" i="18"/>
  <c r="N214" i="18"/>
  <c r="A215" i="18"/>
  <c r="J215" i="18"/>
  <c r="N215" i="18"/>
  <c r="A216" i="18"/>
  <c r="J216" i="18"/>
  <c r="N216" i="18"/>
  <c r="A217" i="18"/>
  <c r="J217" i="18"/>
  <c r="N217" i="18"/>
  <c r="A218" i="18"/>
  <c r="J218" i="18"/>
  <c r="N218" i="18"/>
  <c r="A219" i="18"/>
  <c r="J219" i="18"/>
  <c r="N219" i="18"/>
  <c r="A220" i="18"/>
  <c r="J220" i="18"/>
  <c r="N220" i="18"/>
  <c r="A221" i="18"/>
  <c r="J221" i="18"/>
  <c r="N221" i="18"/>
  <c r="A222" i="18"/>
  <c r="J222" i="18"/>
  <c r="N222" i="18"/>
  <c r="A223" i="18"/>
  <c r="J223" i="18"/>
  <c r="N223" i="18"/>
  <c r="A224" i="18"/>
  <c r="J224" i="18"/>
  <c r="N224" i="18"/>
  <c r="A225" i="18"/>
  <c r="J225" i="18"/>
  <c r="N225" i="18"/>
  <c r="A226" i="18"/>
  <c r="J226" i="18"/>
  <c r="N226" i="18"/>
  <c r="A227" i="18"/>
  <c r="J227" i="18"/>
  <c r="N227" i="18"/>
  <c r="A228" i="18"/>
  <c r="J228" i="18"/>
  <c r="N228" i="18"/>
  <c r="A229" i="18"/>
  <c r="J229" i="18"/>
  <c r="N229" i="18"/>
  <c r="A230" i="18"/>
  <c r="J230" i="18"/>
  <c r="N230" i="18"/>
  <c r="A231" i="18"/>
  <c r="J231" i="18"/>
  <c r="N231" i="18"/>
  <c r="A232" i="18"/>
  <c r="J232" i="18"/>
  <c r="N232" i="18"/>
  <c r="A233" i="18"/>
  <c r="J233" i="18"/>
  <c r="N233" i="18"/>
  <c r="A234" i="18"/>
  <c r="J234" i="18"/>
  <c r="N234" i="18"/>
  <c r="A235" i="18"/>
  <c r="J235" i="18"/>
  <c r="N235" i="18"/>
  <c r="A236" i="18"/>
  <c r="J236" i="18"/>
  <c r="N236" i="18"/>
  <c r="A237" i="18"/>
  <c r="J237" i="18"/>
  <c r="N237" i="18"/>
  <c r="A238" i="18"/>
  <c r="J238" i="18"/>
  <c r="N238" i="18"/>
  <c r="A239" i="18"/>
  <c r="J239" i="18"/>
  <c r="N239" i="18"/>
  <c r="A240" i="18"/>
  <c r="J240" i="18"/>
  <c r="N240" i="18"/>
  <c r="A241" i="18"/>
  <c r="J241" i="18"/>
  <c r="N241" i="18"/>
  <c r="A242" i="18"/>
  <c r="J242" i="18"/>
  <c r="N242" i="18"/>
  <c r="A243" i="18"/>
  <c r="J243" i="18"/>
  <c r="N243" i="18"/>
  <c r="A244" i="18"/>
  <c r="J244" i="18"/>
  <c r="N244" i="18"/>
  <c r="A245" i="18"/>
  <c r="J245" i="18"/>
  <c r="N245" i="18"/>
  <c r="A246" i="18"/>
  <c r="J246" i="18"/>
  <c r="N246" i="18"/>
  <c r="A247" i="18"/>
  <c r="J247" i="18"/>
  <c r="N247" i="18"/>
  <c r="A248" i="18"/>
  <c r="J248" i="18"/>
  <c r="N248" i="18"/>
  <c r="A249" i="18"/>
  <c r="J249" i="18"/>
  <c r="N249" i="18"/>
  <c r="A250" i="18"/>
  <c r="J250" i="18"/>
  <c r="N250" i="18"/>
  <c r="A251" i="18"/>
  <c r="J251" i="18"/>
  <c r="N251" i="18"/>
  <c r="A252" i="18"/>
  <c r="J252" i="18"/>
  <c r="N252" i="18"/>
  <c r="A253" i="18"/>
  <c r="J253" i="18"/>
  <c r="N253" i="18"/>
  <c r="A254" i="18"/>
  <c r="J254" i="18"/>
  <c r="N254" i="18"/>
  <c r="A255" i="18"/>
  <c r="J255" i="18"/>
  <c r="N255" i="18"/>
  <c r="A256" i="18"/>
  <c r="J256" i="18"/>
  <c r="N256" i="18"/>
  <c r="A257" i="18"/>
  <c r="J257" i="18"/>
  <c r="N257" i="18"/>
  <c r="A258" i="18"/>
  <c r="J258" i="18"/>
  <c r="N258" i="18"/>
  <c r="A259" i="18"/>
  <c r="J259" i="18"/>
  <c r="N259" i="18"/>
  <c r="A260" i="18"/>
  <c r="J260" i="18"/>
  <c r="N260" i="18"/>
  <c r="A261" i="18"/>
  <c r="J261" i="18"/>
  <c r="N261" i="18"/>
  <c r="A262" i="18"/>
  <c r="J262" i="18"/>
  <c r="N262" i="18"/>
  <c r="A263" i="18"/>
  <c r="J263" i="18"/>
  <c r="N263" i="18"/>
  <c r="A264" i="18"/>
  <c r="J264" i="18"/>
  <c r="N264" i="18"/>
  <c r="A265" i="18"/>
  <c r="J265" i="18"/>
  <c r="N265" i="18"/>
  <c r="A90" i="18"/>
  <c r="J90" i="18"/>
  <c r="N90" i="18"/>
  <c r="A91" i="18"/>
  <c r="J91" i="18"/>
  <c r="N91" i="18"/>
  <c r="A92" i="18"/>
  <c r="J92" i="18"/>
  <c r="N92" i="18"/>
  <c r="A93" i="18"/>
  <c r="J93" i="18"/>
  <c r="N93" i="18"/>
  <c r="A94" i="18"/>
  <c r="J94" i="18"/>
  <c r="N94" i="18"/>
  <c r="A95" i="18"/>
  <c r="J95" i="18"/>
  <c r="N95" i="18"/>
  <c r="A96" i="18"/>
  <c r="J96" i="18"/>
  <c r="N96" i="18"/>
  <c r="A97" i="18"/>
  <c r="J97" i="18"/>
  <c r="N97" i="18"/>
  <c r="A98" i="18"/>
  <c r="J98" i="18"/>
  <c r="N98" i="18"/>
  <c r="A99" i="18"/>
  <c r="J99" i="18"/>
  <c r="N99" i="18"/>
  <c r="A100" i="18"/>
  <c r="J100" i="18"/>
  <c r="N100" i="18"/>
  <c r="A101" i="18"/>
  <c r="J101" i="18"/>
  <c r="N101" i="18"/>
  <c r="A102" i="18"/>
  <c r="J102" i="18"/>
  <c r="N102" i="18"/>
  <c r="A103" i="18"/>
  <c r="J103" i="18"/>
  <c r="N103" i="18"/>
  <c r="A104" i="18"/>
  <c r="J104" i="18"/>
  <c r="N104" i="18"/>
  <c r="A105" i="18"/>
  <c r="J105" i="18"/>
  <c r="N105" i="18"/>
  <c r="A106" i="18"/>
  <c r="J106" i="18"/>
  <c r="N106" i="18"/>
  <c r="A107" i="18"/>
  <c r="J107" i="18"/>
  <c r="N107" i="18"/>
  <c r="A108" i="18"/>
  <c r="J108" i="18"/>
  <c r="N108" i="18"/>
  <c r="A109" i="18"/>
  <c r="J109" i="18"/>
  <c r="N109" i="18"/>
  <c r="A110" i="18"/>
  <c r="J110" i="18"/>
  <c r="N110" i="18"/>
  <c r="A111" i="18"/>
  <c r="J111" i="18"/>
  <c r="N111" i="18"/>
  <c r="A112" i="18"/>
  <c r="J112" i="18"/>
  <c r="N112" i="18"/>
  <c r="A113" i="18"/>
  <c r="J113" i="18"/>
  <c r="N113" i="18"/>
  <c r="A114" i="18"/>
  <c r="J114" i="18"/>
  <c r="N114" i="18"/>
  <c r="A115" i="18"/>
  <c r="J115" i="18"/>
  <c r="N115" i="18"/>
  <c r="A116" i="18"/>
  <c r="J116" i="18"/>
  <c r="N116" i="18"/>
  <c r="A117" i="18"/>
  <c r="J117" i="18"/>
  <c r="N117" i="18"/>
  <c r="A118" i="18"/>
  <c r="J118" i="18"/>
  <c r="N118" i="18"/>
  <c r="A119" i="18"/>
  <c r="J119" i="18"/>
  <c r="N119" i="18"/>
  <c r="A120" i="18"/>
  <c r="J120" i="18"/>
  <c r="N120" i="18"/>
  <c r="A121" i="18"/>
  <c r="J121" i="18"/>
  <c r="N121" i="18"/>
  <c r="A122" i="18"/>
  <c r="J122" i="18"/>
  <c r="N122" i="18"/>
  <c r="A123" i="18"/>
  <c r="J123" i="18"/>
  <c r="N123" i="18"/>
  <c r="A124" i="18"/>
  <c r="J124" i="18"/>
  <c r="N124" i="18"/>
  <c r="A125" i="18"/>
  <c r="J125" i="18"/>
  <c r="N125" i="18"/>
  <c r="A126" i="18"/>
  <c r="J126" i="18"/>
  <c r="N126" i="18"/>
  <c r="A127" i="18"/>
  <c r="J127" i="18"/>
  <c r="N127" i="18"/>
  <c r="A128" i="18"/>
  <c r="J128" i="18"/>
  <c r="N128" i="18"/>
  <c r="A129" i="18"/>
  <c r="J129" i="18"/>
  <c r="N129" i="18"/>
  <c r="A130" i="18"/>
  <c r="J130" i="18"/>
  <c r="N130" i="18"/>
  <c r="A131" i="18"/>
  <c r="J131" i="18"/>
  <c r="N131" i="18"/>
  <c r="A132" i="18"/>
  <c r="J132" i="18"/>
  <c r="N132" i="18"/>
  <c r="A133" i="18"/>
  <c r="J133" i="18"/>
  <c r="N133" i="18"/>
  <c r="A134" i="18"/>
  <c r="J134" i="18"/>
  <c r="N134" i="18"/>
  <c r="A135" i="18"/>
  <c r="J135" i="18"/>
  <c r="N135" i="18"/>
  <c r="A136" i="18"/>
  <c r="J136" i="18"/>
  <c r="N136" i="18"/>
  <c r="A137" i="18"/>
  <c r="J137" i="18"/>
  <c r="N137" i="18"/>
  <c r="A138" i="18"/>
  <c r="J138" i="18"/>
  <c r="N138" i="18"/>
  <c r="A139" i="18"/>
  <c r="J139" i="18"/>
  <c r="N139" i="18"/>
  <c r="A140" i="18"/>
  <c r="J140" i="18"/>
  <c r="N140" i="18"/>
  <c r="A141" i="18"/>
  <c r="J141" i="18"/>
  <c r="N141" i="18"/>
  <c r="A142" i="18"/>
  <c r="J142" i="18"/>
  <c r="N142" i="18"/>
  <c r="A143" i="18"/>
  <c r="J143" i="18"/>
  <c r="N143" i="18"/>
  <c r="A144" i="18"/>
  <c r="J144" i="18"/>
  <c r="N144" i="18"/>
  <c r="A145" i="18"/>
  <c r="J145" i="18"/>
  <c r="N145" i="18"/>
  <c r="A146" i="18"/>
  <c r="J146" i="18"/>
  <c r="N146" i="18"/>
  <c r="A147" i="18"/>
  <c r="J147" i="18"/>
  <c r="N147" i="18"/>
  <c r="A148" i="18"/>
  <c r="J148" i="18"/>
  <c r="N148" i="18"/>
  <c r="A149" i="18"/>
  <c r="J149" i="18"/>
  <c r="N149" i="18"/>
  <c r="A150" i="18"/>
  <c r="J150" i="18"/>
  <c r="N150" i="18"/>
  <c r="A151" i="18"/>
  <c r="J151" i="18"/>
  <c r="N151" i="18"/>
  <c r="A152" i="18"/>
  <c r="J152" i="18"/>
  <c r="N152" i="18"/>
  <c r="A153" i="18"/>
  <c r="J153" i="18"/>
  <c r="N153" i="18"/>
  <c r="A154" i="18"/>
  <c r="J154" i="18"/>
  <c r="N154" i="18"/>
  <c r="A155" i="18"/>
  <c r="J155" i="18"/>
  <c r="N155" i="18"/>
  <c r="A156" i="18"/>
  <c r="J156" i="18"/>
  <c r="N156" i="18"/>
  <c r="A157" i="18"/>
  <c r="J157" i="18"/>
  <c r="N157" i="18"/>
  <c r="A158" i="18"/>
  <c r="J158" i="18"/>
  <c r="N158" i="18"/>
  <c r="A159" i="18"/>
  <c r="J159" i="18"/>
  <c r="N159" i="18"/>
  <c r="A160" i="18"/>
  <c r="J160" i="18"/>
  <c r="N160" i="18"/>
  <c r="A161" i="18"/>
  <c r="J161" i="18"/>
  <c r="N161" i="18"/>
  <c r="A162" i="18"/>
  <c r="J162" i="18"/>
  <c r="N162" i="18"/>
  <c r="A163" i="18"/>
  <c r="J163" i="18"/>
  <c r="N163" i="18"/>
  <c r="A164" i="18"/>
  <c r="J164" i="18"/>
  <c r="N164" i="18"/>
  <c r="A165" i="18"/>
  <c r="J165" i="18"/>
  <c r="N165" i="18"/>
  <c r="A166" i="18"/>
  <c r="J166" i="18"/>
  <c r="N166" i="18"/>
  <c r="A167" i="18"/>
  <c r="J167" i="18"/>
  <c r="N167" i="18"/>
  <c r="A168" i="18"/>
  <c r="J168" i="18"/>
  <c r="N168" i="18"/>
  <c r="A169" i="18"/>
  <c r="J169" i="18"/>
  <c r="N169" i="18"/>
  <c r="A170" i="18"/>
  <c r="J170" i="18"/>
  <c r="N170" i="18"/>
  <c r="A171" i="18"/>
  <c r="J171" i="18"/>
  <c r="N171" i="18"/>
  <c r="A172" i="18"/>
  <c r="J172" i="18"/>
  <c r="N172" i="18"/>
  <c r="A173" i="18"/>
  <c r="J173" i="18"/>
  <c r="N173" i="18"/>
  <c r="A174" i="18"/>
  <c r="J174" i="18"/>
  <c r="N174" i="18"/>
  <c r="A175" i="18"/>
  <c r="J175" i="18"/>
  <c r="N175" i="18"/>
  <c r="A176" i="18"/>
  <c r="J176" i="18"/>
  <c r="N176" i="18"/>
  <c r="A177" i="18"/>
  <c r="J177" i="18"/>
  <c r="N177" i="18"/>
  <c r="A2" i="18"/>
  <c r="J2" i="18"/>
  <c r="N2" i="18"/>
  <c r="A3" i="18"/>
  <c r="J3" i="18"/>
  <c r="N3" i="18"/>
  <c r="A4" i="18"/>
  <c r="J4" i="18"/>
  <c r="N4" i="18"/>
  <c r="A5" i="18"/>
  <c r="J5" i="18"/>
  <c r="N5" i="18"/>
  <c r="A6" i="18"/>
  <c r="J6" i="18"/>
  <c r="N6" i="18"/>
  <c r="A7" i="18"/>
  <c r="J7" i="18"/>
  <c r="N7" i="18"/>
  <c r="A8" i="18"/>
  <c r="J8" i="18"/>
  <c r="N8" i="18"/>
  <c r="A9" i="18"/>
  <c r="J9" i="18"/>
  <c r="N9" i="18"/>
  <c r="A10" i="18"/>
  <c r="J10" i="18"/>
  <c r="N10" i="18"/>
  <c r="A11" i="18"/>
  <c r="J11" i="18"/>
  <c r="N11" i="18"/>
  <c r="A12" i="18"/>
  <c r="J12" i="18"/>
  <c r="N12" i="18"/>
  <c r="A13" i="18"/>
  <c r="J13" i="18"/>
  <c r="N13" i="18"/>
  <c r="A14" i="18"/>
  <c r="J14" i="18"/>
  <c r="N14" i="18"/>
  <c r="A15" i="18"/>
  <c r="J15" i="18"/>
  <c r="N15" i="18"/>
  <c r="A16" i="18"/>
  <c r="J16" i="18"/>
  <c r="N16" i="18"/>
  <c r="A17" i="18"/>
  <c r="J17" i="18"/>
  <c r="N17" i="18"/>
  <c r="A18" i="18"/>
  <c r="J18" i="18"/>
  <c r="N18" i="18"/>
  <c r="A19" i="18"/>
  <c r="J19" i="18"/>
  <c r="N19" i="18"/>
  <c r="A20" i="18"/>
  <c r="J20" i="18"/>
  <c r="N20" i="18"/>
  <c r="A21" i="18"/>
  <c r="J21" i="18"/>
  <c r="N21" i="18"/>
  <c r="A22" i="18"/>
  <c r="J22" i="18"/>
  <c r="N22" i="18"/>
  <c r="A23" i="18"/>
  <c r="J23" i="18"/>
  <c r="N23" i="18"/>
  <c r="A24" i="18"/>
  <c r="J24" i="18"/>
  <c r="N24" i="18"/>
  <c r="A25" i="18"/>
  <c r="J25" i="18"/>
  <c r="N25" i="18"/>
  <c r="A26" i="18"/>
  <c r="J26" i="18"/>
  <c r="N26" i="18"/>
  <c r="A27" i="18"/>
  <c r="J27" i="18"/>
  <c r="N27" i="18"/>
  <c r="A28" i="18"/>
  <c r="J28" i="18"/>
  <c r="N28" i="18"/>
  <c r="A29" i="18"/>
  <c r="J29" i="18"/>
  <c r="N29" i="18"/>
  <c r="A30" i="18"/>
  <c r="J30" i="18"/>
  <c r="N30" i="18"/>
  <c r="A31" i="18"/>
  <c r="J31" i="18"/>
  <c r="N31" i="18"/>
  <c r="A32" i="18"/>
  <c r="J32" i="18"/>
  <c r="N32" i="18"/>
  <c r="A33" i="18"/>
  <c r="J33" i="18"/>
  <c r="N33" i="18"/>
  <c r="A34" i="18"/>
  <c r="J34" i="18"/>
  <c r="N34" i="18"/>
  <c r="A35" i="18"/>
  <c r="J35" i="18"/>
  <c r="N35" i="18"/>
  <c r="A36" i="18"/>
  <c r="J36" i="18"/>
  <c r="N36" i="18"/>
  <c r="A37" i="18"/>
  <c r="J37" i="18"/>
  <c r="N37" i="18"/>
  <c r="A38" i="18"/>
  <c r="J38" i="18"/>
  <c r="N38" i="18"/>
  <c r="A39" i="18"/>
  <c r="J39" i="18"/>
  <c r="N39" i="18"/>
  <c r="A40" i="18"/>
  <c r="J40" i="18"/>
  <c r="N40" i="18"/>
  <c r="A41" i="18"/>
  <c r="J41" i="18"/>
  <c r="N41" i="18"/>
  <c r="A42" i="18"/>
  <c r="J42" i="18"/>
  <c r="N42" i="18"/>
  <c r="A43" i="18"/>
  <c r="J43" i="18"/>
  <c r="N43" i="18"/>
  <c r="A44" i="18"/>
  <c r="J44" i="18"/>
  <c r="N44" i="18"/>
  <c r="A45" i="18"/>
  <c r="J45" i="18"/>
  <c r="N45" i="18"/>
  <c r="A46" i="18"/>
  <c r="J46" i="18"/>
  <c r="N46" i="18"/>
  <c r="A47" i="18"/>
  <c r="J47" i="18"/>
  <c r="N47" i="18"/>
  <c r="A48" i="18"/>
  <c r="J48" i="18"/>
  <c r="N48" i="18"/>
  <c r="A49" i="18"/>
  <c r="J49" i="18"/>
  <c r="N49" i="18"/>
  <c r="A50" i="18"/>
  <c r="J50" i="18"/>
  <c r="N50" i="18"/>
  <c r="A51" i="18"/>
  <c r="J51" i="18"/>
  <c r="N51" i="18"/>
  <c r="A52" i="18"/>
  <c r="J52" i="18"/>
  <c r="N52" i="18"/>
  <c r="A53" i="18"/>
  <c r="J53" i="18"/>
  <c r="N53" i="18"/>
  <c r="A54" i="18"/>
  <c r="J54" i="18"/>
  <c r="N54" i="18"/>
  <c r="A55" i="18"/>
  <c r="J55" i="18"/>
  <c r="N55" i="18"/>
  <c r="A56" i="18"/>
  <c r="J56" i="18"/>
  <c r="N56" i="18"/>
  <c r="A57" i="18"/>
  <c r="J57" i="18"/>
  <c r="N57" i="18"/>
  <c r="A58" i="18"/>
  <c r="J58" i="18"/>
  <c r="N58" i="18"/>
  <c r="A59" i="18"/>
  <c r="J59" i="18"/>
  <c r="N59" i="18"/>
  <c r="A60" i="18"/>
  <c r="J60" i="18"/>
  <c r="N60" i="18"/>
  <c r="A61" i="18"/>
  <c r="J61" i="18"/>
  <c r="N61" i="18"/>
  <c r="A62" i="18"/>
  <c r="J62" i="18"/>
  <c r="N62" i="18"/>
  <c r="A63" i="18"/>
  <c r="J63" i="18"/>
  <c r="N63" i="18"/>
  <c r="A64" i="18"/>
  <c r="J64" i="18"/>
  <c r="N64" i="18"/>
  <c r="A65" i="18"/>
  <c r="J65" i="18"/>
  <c r="N65" i="18"/>
  <c r="A66" i="18"/>
  <c r="J66" i="18"/>
  <c r="N66" i="18"/>
  <c r="A67" i="18"/>
  <c r="J67" i="18"/>
  <c r="N67" i="18"/>
  <c r="A68" i="18"/>
  <c r="J68" i="18"/>
  <c r="N68" i="18"/>
  <c r="A69" i="18"/>
  <c r="J69" i="18"/>
  <c r="N69" i="18"/>
  <c r="A70" i="18"/>
  <c r="J70" i="18"/>
  <c r="N70" i="18"/>
  <c r="A71" i="18"/>
  <c r="J71" i="18"/>
  <c r="N71" i="18"/>
  <c r="A72" i="18"/>
  <c r="J72" i="18"/>
  <c r="N72" i="18"/>
  <c r="A73" i="18"/>
  <c r="J73" i="18"/>
  <c r="N73" i="18"/>
  <c r="A74" i="18"/>
  <c r="J74" i="18"/>
  <c r="N74" i="18"/>
  <c r="A75" i="18"/>
  <c r="J75" i="18"/>
  <c r="N75" i="18"/>
  <c r="A76" i="18"/>
  <c r="J76" i="18"/>
  <c r="N76" i="18"/>
  <c r="A77" i="18"/>
  <c r="J77" i="18"/>
  <c r="N77" i="18"/>
  <c r="A78" i="18"/>
  <c r="J78" i="18"/>
  <c r="N78" i="18"/>
  <c r="A79" i="18"/>
  <c r="J79" i="18"/>
  <c r="N79" i="18"/>
  <c r="A80" i="18"/>
  <c r="J80" i="18"/>
  <c r="N80" i="18"/>
  <c r="A81" i="18"/>
  <c r="J81" i="18"/>
  <c r="N81" i="18"/>
  <c r="A82" i="18"/>
  <c r="J82" i="18"/>
  <c r="N82" i="18"/>
  <c r="A83" i="18"/>
  <c r="J83" i="18"/>
  <c r="N83" i="18"/>
  <c r="A84" i="18"/>
  <c r="J84" i="18"/>
  <c r="N84" i="18"/>
  <c r="A85" i="18"/>
  <c r="J85" i="18"/>
  <c r="N85" i="18"/>
  <c r="A86" i="18"/>
  <c r="J86" i="18"/>
  <c r="N86" i="18"/>
  <c r="A87" i="18"/>
  <c r="J87" i="18"/>
  <c r="N87" i="18"/>
  <c r="A88" i="18"/>
  <c r="J88" i="18"/>
  <c r="N88" i="18"/>
  <c r="A89" i="18"/>
  <c r="J89" i="18"/>
  <c r="N89" i="18"/>
  <c r="A618" i="21"/>
  <c r="J618" i="21"/>
  <c r="N618" i="21"/>
  <c r="A619" i="21"/>
  <c r="J619" i="21"/>
  <c r="N619" i="21"/>
  <c r="A620" i="21"/>
  <c r="J620" i="21"/>
  <c r="N620" i="21"/>
  <c r="A621" i="21"/>
  <c r="J621" i="21"/>
  <c r="N621" i="21"/>
  <c r="A622" i="21"/>
  <c r="J622" i="21"/>
  <c r="N622" i="21"/>
  <c r="A623" i="21"/>
  <c r="J623" i="21"/>
  <c r="N623" i="21"/>
  <c r="A624" i="21"/>
  <c r="J624" i="21"/>
  <c r="N624" i="21"/>
  <c r="A625" i="21"/>
  <c r="J625" i="21"/>
  <c r="N625" i="21"/>
  <c r="A626" i="21"/>
  <c r="J626" i="21"/>
  <c r="N626" i="21"/>
  <c r="A627" i="21"/>
  <c r="J627" i="21"/>
  <c r="N627" i="21"/>
  <c r="A628" i="21"/>
  <c r="J628" i="21"/>
  <c r="N628" i="21"/>
  <c r="A629" i="21"/>
  <c r="J629" i="21"/>
  <c r="N629" i="21"/>
  <c r="A630" i="21"/>
  <c r="J630" i="21"/>
  <c r="N630" i="21"/>
  <c r="A631" i="21"/>
  <c r="J631" i="21"/>
  <c r="N631" i="21"/>
  <c r="A632" i="21"/>
  <c r="J632" i="21"/>
  <c r="N632" i="21"/>
  <c r="A633" i="21"/>
  <c r="J633" i="21"/>
  <c r="N633" i="21"/>
  <c r="A634" i="21"/>
  <c r="J634" i="21"/>
  <c r="N634" i="21"/>
  <c r="A635" i="21"/>
  <c r="J635" i="21"/>
  <c r="N635" i="21"/>
  <c r="A636" i="21"/>
  <c r="J636" i="21"/>
  <c r="N636" i="21"/>
  <c r="A637" i="21"/>
  <c r="J637" i="21"/>
  <c r="N637" i="21"/>
  <c r="A638" i="21"/>
  <c r="J638" i="21"/>
  <c r="N638" i="21"/>
  <c r="A639" i="21"/>
  <c r="J639" i="21"/>
  <c r="N639" i="21"/>
  <c r="A530" i="21"/>
  <c r="J530" i="21"/>
  <c r="N530" i="21"/>
  <c r="A531" i="21"/>
  <c r="J531" i="21"/>
  <c r="N531" i="21"/>
  <c r="A532" i="21"/>
  <c r="J532" i="21"/>
  <c r="N532" i="21"/>
  <c r="A533" i="21"/>
  <c r="J533" i="21"/>
  <c r="N533" i="21"/>
  <c r="A534" i="21"/>
  <c r="J534" i="21"/>
  <c r="N534" i="21"/>
  <c r="A535" i="21"/>
  <c r="J535" i="21"/>
  <c r="N535" i="21"/>
  <c r="A536" i="21"/>
  <c r="J536" i="21"/>
  <c r="N536" i="21"/>
  <c r="A537" i="21"/>
  <c r="J537" i="21"/>
  <c r="N537" i="21"/>
  <c r="A538" i="21"/>
  <c r="J538" i="21"/>
  <c r="N538" i="21"/>
  <c r="A539" i="21"/>
  <c r="J539" i="21"/>
  <c r="N539" i="21"/>
  <c r="A540" i="21"/>
  <c r="J540" i="21"/>
  <c r="N540" i="21"/>
  <c r="A541" i="21"/>
  <c r="J541" i="21"/>
  <c r="N541" i="21"/>
  <c r="A542" i="21"/>
  <c r="J542" i="21"/>
  <c r="N542" i="21"/>
  <c r="A543" i="21"/>
  <c r="J543" i="21"/>
  <c r="N543" i="21"/>
  <c r="A544" i="21"/>
  <c r="J544" i="21"/>
  <c r="N544" i="21"/>
  <c r="A545" i="21"/>
  <c r="J545" i="21"/>
  <c r="N545" i="21"/>
  <c r="A546" i="21"/>
  <c r="J546" i="21"/>
  <c r="N546" i="21"/>
  <c r="A547" i="21"/>
  <c r="J547" i="21"/>
  <c r="N547" i="21"/>
  <c r="A548" i="21"/>
  <c r="J548" i="21"/>
  <c r="N548" i="21"/>
  <c r="A549" i="21"/>
  <c r="J549" i="21"/>
  <c r="N549" i="21"/>
  <c r="A550" i="21"/>
  <c r="J550" i="21"/>
  <c r="N550" i="21"/>
  <c r="A551" i="21"/>
  <c r="J551" i="21"/>
  <c r="N551" i="21"/>
  <c r="A552" i="21"/>
  <c r="J552" i="21"/>
  <c r="N552" i="21"/>
  <c r="A553" i="21"/>
  <c r="J553" i="21"/>
  <c r="N553" i="21"/>
  <c r="A554" i="21"/>
  <c r="J554" i="21"/>
  <c r="N554" i="21"/>
  <c r="A555" i="21"/>
  <c r="J555" i="21"/>
  <c r="N555" i="21"/>
  <c r="A556" i="21"/>
  <c r="J556" i="21"/>
  <c r="N556" i="21"/>
  <c r="A557" i="21"/>
  <c r="J557" i="21"/>
  <c r="N557" i="21"/>
  <c r="A558" i="21"/>
  <c r="J558" i="21"/>
  <c r="N558" i="21"/>
  <c r="A559" i="21"/>
  <c r="J559" i="21"/>
  <c r="N559" i="21"/>
  <c r="A560" i="21"/>
  <c r="J560" i="21"/>
  <c r="N560" i="21"/>
  <c r="A561" i="21"/>
  <c r="J561" i="21"/>
  <c r="N561" i="21"/>
  <c r="A562" i="21"/>
  <c r="J562" i="21"/>
  <c r="N562" i="21"/>
  <c r="A563" i="21"/>
  <c r="J563" i="21"/>
  <c r="N563" i="21"/>
  <c r="A564" i="21"/>
  <c r="J564" i="21"/>
  <c r="N564" i="21"/>
  <c r="A565" i="21"/>
  <c r="J565" i="21"/>
  <c r="N565" i="21"/>
  <c r="A566" i="21"/>
  <c r="J566" i="21"/>
  <c r="N566" i="21"/>
  <c r="A567" i="21"/>
  <c r="J567" i="21"/>
  <c r="N567" i="21"/>
  <c r="A568" i="21"/>
  <c r="J568" i="21"/>
  <c r="N568" i="21"/>
  <c r="A569" i="21"/>
  <c r="J569" i="21"/>
  <c r="N569" i="21"/>
  <c r="A570" i="21"/>
  <c r="J570" i="21"/>
  <c r="N570" i="21"/>
  <c r="A571" i="21"/>
  <c r="J571" i="21"/>
  <c r="N571" i="21"/>
  <c r="A572" i="21"/>
  <c r="J572" i="21"/>
  <c r="N572" i="21"/>
  <c r="A573" i="21"/>
  <c r="J573" i="21"/>
  <c r="N573" i="21"/>
  <c r="A574" i="21"/>
  <c r="J574" i="21"/>
  <c r="N574" i="21"/>
  <c r="A575" i="21"/>
  <c r="J575" i="21"/>
  <c r="N575" i="21"/>
  <c r="A576" i="21"/>
  <c r="J576" i="21"/>
  <c r="N576" i="21"/>
  <c r="A577" i="21"/>
  <c r="J577" i="21"/>
  <c r="N577" i="21"/>
  <c r="A578" i="21"/>
  <c r="J578" i="21"/>
  <c r="N578" i="21"/>
  <c r="A579" i="21"/>
  <c r="J579" i="21"/>
  <c r="N579" i="21"/>
  <c r="A580" i="21"/>
  <c r="J580" i="21"/>
  <c r="N580" i="21"/>
  <c r="A581" i="21"/>
  <c r="J581" i="21"/>
  <c r="N581" i="21"/>
  <c r="A582" i="21"/>
  <c r="J582" i="21"/>
  <c r="N582" i="21"/>
  <c r="A583" i="21"/>
  <c r="J583" i="21"/>
  <c r="N583" i="21"/>
  <c r="A584" i="21"/>
  <c r="J584" i="21"/>
  <c r="N584" i="21"/>
  <c r="A585" i="21"/>
  <c r="J585" i="21"/>
  <c r="N585" i="21"/>
  <c r="A586" i="21"/>
  <c r="J586" i="21"/>
  <c r="N586" i="21"/>
  <c r="A587" i="21"/>
  <c r="J587" i="21"/>
  <c r="N587" i="21"/>
  <c r="A588" i="21"/>
  <c r="J588" i="21"/>
  <c r="N588" i="21"/>
  <c r="A589" i="21"/>
  <c r="J589" i="21"/>
  <c r="N589" i="21"/>
  <c r="A590" i="21"/>
  <c r="J590" i="21"/>
  <c r="N590" i="21"/>
  <c r="A591" i="21"/>
  <c r="J591" i="21"/>
  <c r="N591" i="21"/>
  <c r="A592" i="21"/>
  <c r="J592" i="21"/>
  <c r="N592" i="21"/>
  <c r="A593" i="21"/>
  <c r="J593" i="21"/>
  <c r="N593" i="21"/>
  <c r="A594" i="21"/>
  <c r="J594" i="21"/>
  <c r="N594" i="21"/>
  <c r="A595" i="21"/>
  <c r="J595" i="21"/>
  <c r="N595" i="21"/>
  <c r="A596" i="21"/>
  <c r="J596" i="21"/>
  <c r="N596" i="21"/>
  <c r="A597" i="21"/>
  <c r="J597" i="21"/>
  <c r="N597" i="21"/>
  <c r="A598" i="21"/>
  <c r="J598" i="21"/>
  <c r="N598" i="21"/>
  <c r="A599" i="21"/>
  <c r="J599" i="21"/>
  <c r="N599" i="21"/>
  <c r="A600" i="21"/>
  <c r="J600" i="21"/>
  <c r="N600" i="21"/>
  <c r="A601" i="21"/>
  <c r="J601" i="21"/>
  <c r="N601" i="21"/>
  <c r="A602" i="21"/>
  <c r="J602" i="21"/>
  <c r="N602" i="21"/>
  <c r="A603" i="21"/>
  <c r="J603" i="21"/>
  <c r="N603" i="21"/>
  <c r="A604" i="21"/>
  <c r="J604" i="21"/>
  <c r="N604" i="21"/>
  <c r="A605" i="21"/>
  <c r="J605" i="21"/>
  <c r="N605" i="21"/>
  <c r="A606" i="21"/>
  <c r="J606" i="21"/>
  <c r="N606" i="21"/>
  <c r="A607" i="21"/>
  <c r="J607" i="21"/>
  <c r="N607" i="21"/>
  <c r="A608" i="21"/>
  <c r="J608" i="21"/>
  <c r="N608" i="21"/>
  <c r="A609" i="21"/>
  <c r="J609" i="21"/>
  <c r="N609" i="21"/>
  <c r="A610" i="21"/>
  <c r="J610" i="21"/>
  <c r="N610" i="21"/>
  <c r="A611" i="21"/>
  <c r="J611" i="21"/>
  <c r="N611" i="21"/>
  <c r="A612" i="21"/>
  <c r="J612" i="21"/>
  <c r="N612" i="21"/>
  <c r="A613" i="21"/>
  <c r="J613" i="21"/>
  <c r="N613" i="21"/>
  <c r="A614" i="21"/>
  <c r="J614" i="21"/>
  <c r="N614" i="21"/>
  <c r="A615" i="21"/>
  <c r="J615" i="21"/>
  <c r="N615" i="21"/>
  <c r="A616" i="21"/>
  <c r="J616" i="21"/>
  <c r="N616" i="21"/>
  <c r="A617" i="21"/>
  <c r="J617" i="21"/>
  <c r="N617" i="21"/>
  <c r="A442" i="21"/>
  <c r="J442" i="21"/>
  <c r="N442" i="21"/>
  <c r="A443" i="21"/>
  <c r="J443" i="21"/>
  <c r="N443" i="21"/>
  <c r="A444" i="21"/>
  <c r="J444" i="21"/>
  <c r="N444" i="21"/>
  <c r="A445" i="21"/>
  <c r="J445" i="21"/>
  <c r="N445" i="21"/>
  <c r="A446" i="21"/>
  <c r="J446" i="21"/>
  <c r="N446" i="21"/>
  <c r="A447" i="21"/>
  <c r="J447" i="21"/>
  <c r="N447" i="21"/>
  <c r="A448" i="21"/>
  <c r="J448" i="21"/>
  <c r="N448" i="21"/>
  <c r="A449" i="21"/>
  <c r="J449" i="21"/>
  <c r="N449" i="21"/>
  <c r="A450" i="21"/>
  <c r="J450" i="21"/>
  <c r="N450" i="21"/>
  <c r="A451" i="21"/>
  <c r="J451" i="21"/>
  <c r="N451" i="21"/>
  <c r="A452" i="21"/>
  <c r="J452" i="21"/>
  <c r="N452" i="21"/>
  <c r="A453" i="21"/>
  <c r="J453" i="21"/>
  <c r="N453" i="21"/>
  <c r="A454" i="21"/>
  <c r="J454" i="21"/>
  <c r="N454" i="21"/>
  <c r="A455" i="21"/>
  <c r="J455" i="21"/>
  <c r="N455" i="21"/>
  <c r="A456" i="21"/>
  <c r="J456" i="21"/>
  <c r="N456" i="21"/>
  <c r="A457" i="21"/>
  <c r="J457" i="21"/>
  <c r="N457" i="21"/>
  <c r="A458" i="21"/>
  <c r="J458" i="21"/>
  <c r="N458" i="21"/>
  <c r="A459" i="21"/>
  <c r="J459" i="21"/>
  <c r="N459" i="21"/>
  <c r="A460" i="21"/>
  <c r="J460" i="21"/>
  <c r="N460" i="21"/>
  <c r="A461" i="21"/>
  <c r="J461" i="21"/>
  <c r="N461" i="21"/>
  <c r="A462" i="21"/>
  <c r="J462" i="21"/>
  <c r="N462" i="21"/>
  <c r="A463" i="21"/>
  <c r="J463" i="21"/>
  <c r="N463" i="21"/>
  <c r="A464" i="21"/>
  <c r="J464" i="21"/>
  <c r="N464" i="21"/>
  <c r="A465" i="21"/>
  <c r="J465" i="21"/>
  <c r="N465" i="21"/>
  <c r="A466" i="21"/>
  <c r="J466" i="21"/>
  <c r="N466" i="21"/>
  <c r="A467" i="21"/>
  <c r="J467" i="21"/>
  <c r="N467" i="21"/>
  <c r="A468" i="21"/>
  <c r="J468" i="21"/>
  <c r="N468" i="21"/>
  <c r="A469" i="21"/>
  <c r="J469" i="21"/>
  <c r="N469" i="21"/>
  <c r="A470" i="21"/>
  <c r="J470" i="21"/>
  <c r="N470" i="21"/>
  <c r="A471" i="21"/>
  <c r="J471" i="21"/>
  <c r="N471" i="21"/>
  <c r="A472" i="21"/>
  <c r="J472" i="21"/>
  <c r="N472" i="21"/>
  <c r="A473" i="21"/>
  <c r="J473" i="21"/>
  <c r="N473" i="21"/>
  <c r="A474" i="21"/>
  <c r="J474" i="21"/>
  <c r="N474" i="21"/>
  <c r="A475" i="21"/>
  <c r="J475" i="21"/>
  <c r="N475" i="21"/>
  <c r="A476" i="21"/>
  <c r="J476" i="21"/>
  <c r="N476" i="21"/>
  <c r="A477" i="21"/>
  <c r="J477" i="21"/>
  <c r="N477" i="21"/>
  <c r="A478" i="21"/>
  <c r="J478" i="21"/>
  <c r="N478" i="21"/>
  <c r="A479" i="21"/>
  <c r="J479" i="21"/>
  <c r="N479" i="21"/>
  <c r="A480" i="21"/>
  <c r="J480" i="21"/>
  <c r="N480" i="21"/>
  <c r="A481" i="21"/>
  <c r="J481" i="21"/>
  <c r="N481" i="21"/>
  <c r="A482" i="21"/>
  <c r="J482" i="21"/>
  <c r="N482" i="21"/>
  <c r="A483" i="21"/>
  <c r="J483" i="21"/>
  <c r="N483" i="21"/>
  <c r="A484" i="21"/>
  <c r="J484" i="21"/>
  <c r="N484" i="21"/>
  <c r="A485" i="21"/>
  <c r="J485" i="21"/>
  <c r="N485" i="21"/>
  <c r="A486" i="21"/>
  <c r="J486" i="21"/>
  <c r="N486" i="21"/>
  <c r="A487" i="21"/>
  <c r="J487" i="21"/>
  <c r="N487" i="21"/>
  <c r="A488" i="21"/>
  <c r="J488" i="21"/>
  <c r="N488" i="21"/>
  <c r="A489" i="21"/>
  <c r="J489" i="21"/>
  <c r="N489" i="21"/>
  <c r="A490" i="21"/>
  <c r="J490" i="21"/>
  <c r="N490" i="21"/>
  <c r="A491" i="21"/>
  <c r="J491" i="21"/>
  <c r="N491" i="21"/>
  <c r="A492" i="21"/>
  <c r="J492" i="21"/>
  <c r="N492" i="21"/>
  <c r="A493" i="21"/>
  <c r="J493" i="21"/>
  <c r="N493" i="21"/>
  <c r="A494" i="21"/>
  <c r="J494" i="21"/>
  <c r="N494" i="21"/>
  <c r="A495" i="21"/>
  <c r="J495" i="21"/>
  <c r="N495" i="21"/>
  <c r="A496" i="21"/>
  <c r="J496" i="21"/>
  <c r="N496" i="21"/>
  <c r="A497" i="21"/>
  <c r="J497" i="21"/>
  <c r="N497" i="21"/>
  <c r="A498" i="21"/>
  <c r="J498" i="21"/>
  <c r="N498" i="21"/>
  <c r="A499" i="21"/>
  <c r="J499" i="21"/>
  <c r="N499" i="21"/>
  <c r="A500" i="21"/>
  <c r="J500" i="21"/>
  <c r="N500" i="21"/>
  <c r="A501" i="21"/>
  <c r="J501" i="21"/>
  <c r="N501" i="21"/>
  <c r="A502" i="21"/>
  <c r="J502" i="21"/>
  <c r="N502" i="21"/>
  <c r="A503" i="21"/>
  <c r="J503" i="21"/>
  <c r="N503" i="21"/>
  <c r="A504" i="21"/>
  <c r="J504" i="21"/>
  <c r="N504" i="21"/>
  <c r="A505" i="21"/>
  <c r="J505" i="21"/>
  <c r="N505" i="21"/>
  <c r="A506" i="21"/>
  <c r="J506" i="21"/>
  <c r="N506" i="21"/>
  <c r="A507" i="21"/>
  <c r="J507" i="21"/>
  <c r="N507" i="21"/>
  <c r="A508" i="21"/>
  <c r="J508" i="21"/>
  <c r="N508" i="21"/>
  <c r="A509" i="21"/>
  <c r="J509" i="21"/>
  <c r="N509" i="21"/>
  <c r="A510" i="21"/>
  <c r="J510" i="21"/>
  <c r="N510" i="21"/>
  <c r="A511" i="21"/>
  <c r="J511" i="21"/>
  <c r="N511" i="21"/>
  <c r="A512" i="21"/>
  <c r="J512" i="21"/>
  <c r="N512" i="21"/>
  <c r="A513" i="21"/>
  <c r="J513" i="21"/>
  <c r="N513" i="21"/>
  <c r="A514" i="21"/>
  <c r="J514" i="21"/>
  <c r="N514" i="21"/>
  <c r="A515" i="21"/>
  <c r="J515" i="21"/>
  <c r="N515" i="21"/>
  <c r="A516" i="21"/>
  <c r="J516" i="21"/>
  <c r="N516" i="21"/>
  <c r="A517" i="21"/>
  <c r="J517" i="21"/>
  <c r="N517" i="21"/>
  <c r="A518" i="21"/>
  <c r="J518" i="21"/>
  <c r="N518" i="21"/>
  <c r="A519" i="21"/>
  <c r="J519" i="21"/>
  <c r="N519" i="21"/>
  <c r="A520" i="21"/>
  <c r="J520" i="21"/>
  <c r="N520" i="21"/>
  <c r="A521" i="21"/>
  <c r="J521" i="21"/>
  <c r="N521" i="21"/>
  <c r="A522" i="21"/>
  <c r="J522" i="21"/>
  <c r="N522" i="21"/>
  <c r="A523" i="21"/>
  <c r="J523" i="21"/>
  <c r="N523" i="21"/>
  <c r="A524" i="21"/>
  <c r="J524" i="21"/>
  <c r="N524" i="21"/>
  <c r="A525" i="21"/>
  <c r="J525" i="21"/>
  <c r="N525" i="21"/>
  <c r="A526" i="21"/>
  <c r="J526" i="21"/>
  <c r="N526" i="21"/>
  <c r="A527" i="21"/>
  <c r="J527" i="21"/>
  <c r="N527" i="21"/>
  <c r="A528" i="21"/>
  <c r="J528" i="21"/>
  <c r="N528" i="21"/>
  <c r="A529" i="21"/>
  <c r="J529" i="21"/>
  <c r="N529" i="21"/>
  <c r="A354" i="21"/>
  <c r="J354" i="21"/>
  <c r="N354" i="21"/>
  <c r="A355" i="21"/>
  <c r="J355" i="21"/>
  <c r="N355" i="21"/>
  <c r="A356" i="21"/>
  <c r="J356" i="21"/>
  <c r="N356" i="21"/>
  <c r="A357" i="21"/>
  <c r="J357" i="21"/>
  <c r="N357" i="21"/>
  <c r="A358" i="21"/>
  <c r="J358" i="21"/>
  <c r="N358" i="21"/>
  <c r="A359" i="21"/>
  <c r="J359" i="21"/>
  <c r="N359" i="21"/>
  <c r="A360" i="21"/>
  <c r="J360" i="21"/>
  <c r="N360" i="21"/>
  <c r="A361" i="21"/>
  <c r="J361" i="21"/>
  <c r="N361" i="21"/>
  <c r="A362" i="21"/>
  <c r="J362" i="21"/>
  <c r="N362" i="21"/>
  <c r="A363" i="21"/>
  <c r="J363" i="21"/>
  <c r="N363" i="21"/>
  <c r="A364" i="21"/>
  <c r="J364" i="21"/>
  <c r="N364" i="21"/>
  <c r="A365" i="21"/>
  <c r="J365" i="21"/>
  <c r="N365" i="21"/>
  <c r="A366" i="21"/>
  <c r="J366" i="21"/>
  <c r="N366" i="21"/>
  <c r="A367" i="21"/>
  <c r="J367" i="21"/>
  <c r="N367" i="21"/>
  <c r="A368" i="21"/>
  <c r="J368" i="21"/>
  <c r="N368" i="21"/>
  <c r="A369" i="21"/>
  <c r="J369" i="21"/>
  <c r="N369" i="21"/>
  <c r="A370" i="21"/>
  <c r="J370" i="21"/>
  <c r="N370" i="21"/>
  <c r="A371" i="21"/>
  <c r="J371" i="21"/>
  <c r="N371" i="21"/>
  <c r="A372" i="21"/>
  <c r="J372" i="21"/>
  <c r="N372" i="21"/>
  <c r="A373" i="21"/>
  <c r="J373" i="21"/>
  <c r="N373" i="21"/>
  <c r="A374" i="21"/>
  <c r="J374" i="21"/>
  <c r="N374" i="21"/>
  <c r="A375" i="21"/>
  <c r="J375" i="21"/>
  <c r="N375" i="21"/>
  <c r="A376" i="21"/>
  <c r="J376" i="21"/>
  <c r="N376" i="21"/>
  <c r="A377" i="21"/>
  <c r="J377" i="21"/>
  <c r="N377" i="21"/>
  <c r="A378" i="21"/>
  <c r="J378" i="21"/>
  <c r="N378" i="21"/>
  <c r="A379" i="21"/>
  <c r="J379" i="21"/>
  <c r="N379" i="21"/>
  <c r="A380" i="21"/>
  <c r="J380" i="21"/>
  <c r="N380" i="21"/>
  <c r="A381" i="21"/>
  <c r="J381" i="21"/>
  <c r="N381" i="21"/>
  <c r="A382" i="21"/>
  <c r="J382" i="21"/>
  <c r="N382" i="21"/>
  <c r="A383" i="21"/>
  <c r="J383" i="21"/>
  <c r="N383" i="21"/>
  <c r="A384" i="21"/>
  <c r="J384" i="21"/>
  <c r="N384" i="21"/>
  <c r="A385" i="21"/>
  <c r="J385" i="21"/>
  <c r="N385" i="21"/>
  <c r="A386" i="21"/>
  <c r="J386" i="21"/>
  <c r="N386" i="21"/>
  <c r="A387" i="21"/>
  <c r="J387" i="21"/>
  <c r="N387" i="21"/>
  <c r="A388" i="21"/>
  <c r="J388" i="21"/>
  <c r="N388" i="21"/>
  <c r="A389" i="21"/>
  <c r="J389" i="21"/>
  <c r="N389" i="21"/>
  <c r="A390" i="21"/>
  <c r="J390" i="21"/>
  <c r="N390" i="21"/>
  <c r="A391" i="21"/>
  <c r="J391" i="21"/>
  <c r="N391" i="21"/>
  <c r="A392" i="21"/>
  <c r="J392" i="21"/>
  <c r="N392" i="21"/>
  <c r="A393" i="21"/>
  <c r="J393" i="21"/>
  <c r="N393" i="21"/>
  <c r="A394" i="21"/>
  <c r="J394" i="21"/>
  <c r="N394" i="21"/>
  <c r="A395" i="21"/>
  <c r="J395" i="21"/>
  <c r="N395" i="21"/>
  <c r="A396" i="21"/>
  <c r="J396" i="21"/>
  <c r="N396" i="21"/>
  <c r="A397" i="21"/>
  <c r="J397" i="21"/>
  <c r="N397" i="21"/>
  <c r="A398" i="21"/>
  <c r="J398" i="21"/>
  <c r="N398" i="21"/>
  <c r="A399" i="21"/>
  <c r="J399" i="21"/>
  <c r="N399" i="21"/>
  <c r="A400" i="21"/>
  <c r="J400" i="21"/>
  <c r="N400" i="21"/>
  <c r="A401" i="21"/>
  <c r="J401" i="21"/>
  <c r="N401" i="21"/>
  <c r="A402" i="21"/>
  <c r="J402" i="21"/>
  <c r="N402" i="21"/>
  <c r="A403" i="21"/>
  <c r="J403" i="21"/>
  <c r="N403" i="21"/>
  <c r="A404" i="21"/>
  <c r="J404" i="21"/>
  <c r="N404" i="21"/>
  <c r="A405" i="21"/>
  <c r="J405" i="21"/>
  <c r="N405" i="21"/>
  <c r="A406" i="21"/>
  <c r="J406" i="21"/>
  <c r="N406" i="21"/>
  <c r="A407" i="21"/>
  <c r="J407" i="21"/>
  <c r="N407" i="21"/>
  <c r="A408" i="21"/>
  <c r="J408" i="21"/>
  <c r="N408" i="21"/>
  <c r="A409" i="21"/>
  <c r="J409" i="21"/>
  <c r="N409" i="21"/>
  <c r="A410" i="21"/>
  <c r="J410" i="21"/>
  <c r="N410" i="21"/>
  <c r="A411" i="21"/>
  <c r="J411" i="21"/>
  <c r="N411" i="21"/>
  <c r="A412" i="21"/>
  <c r="J412" i="21"/>
  <c r="N412" i="21"/>
  <c r="A413" i="21"/>
  <c r="J413" i="21"/>
  <c r="N413" i="21"/>
  <c r="A414" i="21"/>
  <c r="J414" i="21"/>
  <c r="N414" i="21"/>
  <c r="A415" i="21"/>
  <c r="J415" i="21"/>
  <c r="N415" i="21"/>
  <c r="A416" i="21"/>
  <c r="J416" i="21"/>
  <c r="N416" i="21"/>
  <c r="A417" i="21"/>
  <c r="J417" i="21"/>
  <c r="N417" i="21"/>
  <c r="A418" i="21"/>
  <c r="J418" i="21"/>
  <c r="N418" i="21"/>
  <c r="A419" i="21"/>
  <c r="J419" i="21"/>
  <c r="N419" i="21"/>
  <c r="A420" i="21"/>
  <c r="J420" i="21"/>
  <c r="N420" i="21"/>
  <c r="A421" i="21"/>
  <c r="J421" i="21"/>
  <c r="N421" i="21"/>
  <c r="A422" i="21"/>
  <c r="J422" i="21"/>
  <c r="N422" i="21"/>
  <c r="A423" i="21"/>
  <c r="J423" i="21"/>
  <c r="N423" i="21"/>
  <c r="A424" i="21"/>
  <c r="J424" i="21"/>
  <c r="N424" i="21"/>
  <c r="A425" i="21"/>
  <c r="J425" i="21"/>
  <c r="N425" i="21"/>
  <c r="A426" i="21"/>
  <c r="J426" i="21"/>
  <c r="N426" i="21"/>
  <c r="A427" i="21"/>
  <c r="J427" i="21"/>
  <c r="N427" i="21"/>
  <c r="A428" i="21"/>
  <c r="J428" i="21"/>
  <c r="N428" i="21"/>
  <c r="A429" i="21"/>
  <c r="J429" i="21"/>
  <c r="N429" i="21"/>
  <c r="A430" i="21"/>
  <c r="J430" i="21"/>
  <c r="N430" i="21"/>
  <c r="A431" i="21"/>
  <c r="J431" i="21"/>
  <c r="N431" i="21"/>
  <c r="A432" i="21"/>
  <c r="J432" i="21"/>
  <c r="N432" i="21"/>
  <c r="A433" i="21"/>
  <c r="J433" i="21"/>
  <c r="N433" i="21"/>
  <c r="A434" i="21"/>
  <c r="J434" i="21"/>
  <c r="N434" i="21"/>
  <c r="A435" i="21"/>
  <c r="J435" i="21"/>
  <c r="N435" i="21"/>
  <c r="A436" i="21"/>
  <c r="J436" i="21"/>
  <c r="N436" i="21"/>
  <c r="A437" i="21"/>
  <c r="J437" i="21"/>
  <c r="N437" i="21"/>
  <c r="A438" i="21"/>
  <c r="J438" i="21"/>
  <c r="N438" i="21"/>
  <c r="A439" i="21"/>
  <c r="J439" i="21"/>
  <c r="N439" i="21"/>
  <c r="A440" i="21"/>
  <c r="J440" i="21"/>
  <c r="N440" i="21"/>
  <c r="A441" i="21"/>
  <c r="J441" i="21"/>
  <c r="N441" i="21"/>
  <c r="A266" i="21"/>
  <c r="J266" i="21"/>
  <c r="N266" i="21"/>
  <c r="A267" i="21"/>
  <c r="J267" i="21"/>
  <c r="N267" i="21"/>
  <c r="A268" i="21"/>
  <c r="J268" i="21"/>
  <c r="N268" i="21"/>
  <c r="A269" i="21"/>
  <c r="J269" i="21"/>
  <c r="N269" i="21"/>
  <c r="A270" i="21"/>
  <c r="J270" i="21"/>
  <c r="N270" i="21"/>
  <c r="A271" i="21"/>
  <c r="J271" i="21"/>
  <c r="N271" i="21"/>
  <c r="A272" i="21"/>
  <c r="J272" i="21"/>
  <c r="N272" i="21"/>
  <c r="A273" i="21"/>
  <c r="J273" i="21"/>
  <c r="N273" i="21"/>
  <c r="A274" i="21"/>
  <c r="J274" i="21"/>
  <c r="N274" i="21"/>
  <c r="A275" i="21"/>
  <c r="J275" i="21"/>
  <c r="N275" i="21"/>
  <c r="A276" i="21"/>
  <c r="J276" i="21"/>
  <c r="N276" i="21"/>
  <c r="A277" i="21"/>
  <c r="J277" i="21"/>
  <c r="N277" i="21"/>
  <c r="A278" i="21"/>
  <c r="J278" i="21"/>
  <c r="N278" i="21"/>
  <c r="A279" i="21"/>
  <c r="J279" i="21"/>
  <c r="N279" i="21"/>
  <c r="A280" i="21"/>
  <c r="J280" i="21"/>
  <c r="N280" i="21"/>
  <c r="A281" i="21"/>
  <c r="J281" i="21"/>
  <c r="N281" i="21"/>
  <c r="A282" i="21"/>
  <c r="J282" i="21"/>
  <c r="N282" i="21"/>
  <c r="A283" i="21"/>
  <c r="J283" i="21"/>
  <c r="N283" i="21"/>
  <c r="A284" i="21"/>
  <c r="J284" i="21"/>
  <c r="N284" i="21"/>
  <c r="A285" i="21"/>
  <c r="J285" i="21"/>
  <c r="N285" i="21"/>
  <c r="A286" i="21"/>
  <c r="J286" i="21"/>
  <c r="N286" i="21"/>
  <c r="A287" i="21"/>
  <c r="J287" i="21"/>
  <c r="N287" i="21"/>
  <c r="A288" i="21"/>
  <c r="J288" i="21"/>
  <c r="N288" i="21"/>
  <c r="A289" i="21"/>
  <c r="J289" i="21"/>
  <c r="N289" i="21"/>
  <c r="A290" i="21"/>
  <c r="J290" i="21"/>
  <c r="N290" i="21"/>
  <c r="A291" i="21"/>
  <c r="J291" i="21"/>
  <c r="N291" i="21"/>
  <c r="A292" i="21"/>
  <c r="J292" i="21"/>
  <c r="N292" i="21"/>
  <c r="A293" i="21"/>
  <c r="J293" i="21"/>
  <c r="N293" i="21"/>
  <c r="A294" i="21"/>
  <c r="J294" i="21"/>
  <c r="N294" i="21"/>
  <c r="A295" i="21"/>
  <c r="J295" i="21"/>
  <c r="N295" i="21"/>
  <c r="A296" i="21"/>
  <c r="J296" i="21"/>
  <c r="N296" i="21"/>
  <c r="A297" i="21"/>
  <c r="J297" i="21"/>
  <c r="N297" i="21"/>
  <c r="A298" i="21"/>
  <c r="J298" i="21"/>
  <c r="N298" i="21"/>
  <c r="A299" i="21"/>
  <c r="J299" i="21"/>
  <c r="N299" i="21"/>
  <c r="A300" i="21"/>
  <c r="J300" i="21"/>
  <c r="N300" i="21"/>
  <c r="A301" i="21"/>
  <c r="J301" i="21"/>
  <c r="N301" i="21"/>
  <c r="A302" i="21"/>
  <c r="J302" i="21"/>
  <c r="N302" i="21"/>
  <c r="A303" i="21"/>
  <c r="J303" i="21"/>
  <c r="N303" i="21"/>
  <c r="A304" i="21"/>
  <c r="J304" i="21"/>
  <c r="N304" i="21"/>
  <c r="A305" i="21"/>
  <c r="J305" i="21"/>
  <c r="N305" i="21"/>
  <c r="A306" i="21"/>
  <c r="J306" i="21"/>
  <c r="N306" i="21"/>
  <c r="A307" i="21"/>
  <c r="J307" i="21"/>
  <c r="N307" i="21"/>
  <c r="A308" i="21"/>
  <c r="J308" i="21"/>
  <c r="N308" i="21"/>
  <c r="A309" i="21"/>
  <c r="J309" i="21"/>
  <c r="N309" i="21"/>
  <c r="A310" i="21"/>
  <c r="J310" i="21"/>
  <c r="N310" i="21"/>
  <c r="A311" i="21"/>
  <c r="J311" i="21"/>
  <c r="N311" i="21"/>
  <c r="A312" i="21"/>
  <c r="J312" i="21"/>
  <c r="N312" i="21"/>
  <c r="A313" i="21"/>
  <c r="J313" i="21"/>
  <c r="N313" i="21"/>
  <c r="A314" i="21"/>
  <c r="J314" i="21"/>
  <c r="N314" i="21"/>
  <c r="A315" i="21"/>
  <c r="J315" i="21"/>
  <c r="N315" i="21"/>
  <c r="A316" i="21"/>
  <c r="J316" i="21"/>
  <c r="N316" i="21"/>
  <c r="A317" i="21"/>
  <c r="J317" i="21"/>
  <c r="N317" i="21"/>
  <c r="A318" i="21"/>
  <c r="J318" i="21"/>
  <c r="N318" i="21"/>
  <c r="A319" i="21"/>
  <c r="J319" i="21"/>
  <c r="N319" i="21"/>
  <c r="A320" i="21"/>
  <c r="J320" i="21"/>
  <c r="N320" i="21"/>
  <c r="A321" i="21"/>
  <c r="J321" i="21"/>
  <c r="N321" i="21"/>
  <c r="A322" i="21"/>
  <c r="J322" i="21"/>
  <c r="N322" i="21"/>
  <c r="A323" i="21"/>
  <c r="J323" i="21"/>
  <c r="N323" i="21"/>
  <c r="A324" i="21"/>
  <c r="J324" i="21"/>
  <c r="N324" i="21"/>
  <c r="A325" i="21"/>
  <c r="J325" i="21"/>
  <c r="N325" i="21"/>
  <c r="A326" i="21"/>
  <c r="J326" i="21"/>
  <c r="N326" i="21"/>
  <c r="A327" i="21"/>
  <c r="J327" i="21"/>
  <c r="N327" i="21"/>
  <c r="A328" i="21"/>
  <c r="J328" i="21"/>
  <c r="N328" i="21"/>
  <c r="A329" i="21"/>
  <c r="J329" i="21"/>
  <c r="N329" i="21"/>
  <c r="A330" i="21"/>
  <c r="J330" i="21"/>
  <c r="N330" i="21"/>
  <c r="A331" i="21"/>
  <c r="J331" i="21"/>
  <c r="N331" i="21"/>
  <c r="A332" i="21"/>
  <c r="J332" i="21"/>
  <c r="N332" i="21"/>
  <c r="A333" i="21"/>
  <c r="J333" i="21"/>
  <c r="N333" i="21"/>
  <c r="A334" i="21"/>
  <c r="J334" i="21"/>
  <c r="N334" i="21"/>
  <c r="A335" i="21"/>
  <c r="J335" i="21"/>
  <c r="N335" i="21"/>
  <c r="A336" i="21"/>
  <c r="J336" i="21"/>
  <c r="N336" i="21"/>
  <c r="A337" i="21"/>
  <c r="J337" i="21"/>
  <c r="N337" i="21"/>
  <c r="A338" i="21"/>
  <c r="J338" i="21"/>
  <c r="N338" i="21"/>
  <c r="A339" i="21"/>
  <c r="J339" i="21"/>
  <c r="N339" i="21"/>
  <c r="A340" i="21"/>
  <c r="J340" i="21"/>
  <c r="N340" i="21"/>
  <c r="A341" i="21"/>
  <c r="J341" i="21"/>
  <c r="N341" i="21"/>
  <c r="A342" i="21"/>
  <c r="J342" i="21"/>
  <c r="N342" i="21"/>
  <c r="A343" i="21"/>
  <c r="J343" i="21"/>
  <c r="N343" i="21"/>
  <c r="A344" i="21"/>
  <c r="J344" i="21"/>
  <c r="N344" i="21"/>
  <c r="A345" i="21"/>
  <c r="J345" i="21"/>
  <c r="N345" i="21"/>
  <c r="A346" i="21"/>
  <c r="J346" i="21"/>
  <c r="N346" i="21"/>
  <c r="A347" i="21"/>
  <c r="J347" i="21"/>
  <c r="N347" i="21"/>
  <c r="A348" i="21"/>
  <c r="J348" i="21"/>
  <c r="N348" i="21"/>
  <c r="A349" i="21"/>
  <c r="J349" i="21"/>
  <c r="N349" i="21"/>
  <c r="A350" i="21"/>
  <c r="J350" i="21"/>
  <c r="N350" i="21"/>
  <c r="A351" i="21"/>
  <c r="J351" i="21"/>
  <c r="N351" i="21"/>
  <c r="A352" i="21"/>
  <c r="J352" i="21"/>
  <c r="N352" i="21"/>
  <c r="A353" i="21"/>
  <c r="J353" i="21"/>
  <c r="N353" i="21"/>
  <c r="A178" i="21"/>
  <c r="J178" i="21"/>
  <c r="N178" i="21"/>
  <c r="A179" i="21"/>
  <c r="J179" i="21"/>
  <c r="N179" i="21"/>
  <c r="A180" i="21"/>
  <c r="J180" i="21"/>
  <c r="N180" i="21"/>
  <c r="A181" i="21"/>
  <c r="J181" i="21"/>
  <c r="N181" i="21"/>
  <c r="A182" i="21"/>
  <c r="J182" i="21"/>
  <c r="N182" i="21"/>
  <c r="A183" i="21"/>
  <c r="J183" i="21"/>
  <c r="N183" i="21"/>
  <c r="A184" i="21"/>
  <c r="J184" i="21"/>
  <c r="N184" i="21"/>
  <c r="A185" i="21"/>
  <c r="J185" i="21"/>
  <c r="N185" i="21"/>
  <c r="A186" i="21"/>
  <c r="J186" i="21"/>
  <c r="N186" i="21"/>
  <c r="A187" i="21"/>
  <c r="J187" i="21"/>
  <c r="N187" i="21"/>
  <c r="A188" i="21"/>
  <c r="J188" i="21"/>
  <c r="N188" i="21"/>
  <c r="A189" i="21"/>
  <c r="J189" i="21"/>
  <c r="N189" i="21"/>
  <c r="A190" i="21"/>
  <c r="J190" i="21"/>
  <c r="N190" i="21"/>
  <c r="A191" i="21"/>
  <c r="J191" i="21"/>
  <c r="N191" i="21"/>
  <c r="A192" i="21"/>
  <c r="J192" i="21"/>
  <c r="N192" i="21"/>
  <c r="A193" i="21"/>
  <c r="J193" i="21"/>
  <c r="N193" i="21"/>
  <c r="A194" i="21"/>
  <c r="J194" i="21"/>
  <c r="N194" i="21"/>
  <c r="A195" i="21"/>
  <c r="J195" i="21"/>
  <c r="N195" i="21"/>
  <c r="A196" i="21"/>
  <c r="J196" i="21"/>
  <c r="N196" i="21"/>
  <c r="A197" i="21"/>
  <c r="J197" i="21"/>
  <c r="N197" i="21"/>
  <c r="A198" i="21"/>
  <c r="J198" i="21"/>
  <c r="N198" i="21"/>
  <c r="A199" i="21"/>
  <c r="J199" i="21"/>
  <c r="N199" i="21"/>
  <c r="A200" i="21"/>
  <c r="J200" i="21"/>
  <c r="N200" i="21"/>
  <c r="A201" i="21"/>
  <c r="J201" i="21"/>
  <c r="N201" i="21"/>
  <c r="A202" i="21"/>
  <c r="J202" i="21"/>
  <c r="N202" i="21"/>
  <c r="A203" i="21"/>
  <c r="J203" i="21"/>
  <c r="N203" i="21"/>
  <c r="A204" i="21"/>
  <c r="J204" i="21"/>
  <c r="N204" i="21"/>
  <c r="A205" i="21"/>
  <c r="J205" i="21"/>
  <c r="N205" i="21"/>
  <c r="A206" i="21"/>
  <c r="J206" i="21"/>
  <c r="N206" i="21"/>
  <c r="A207" i="21"/>
  <c r="J207" i="21"/>
  <c r="N207" i="21"/>
  <c r="A208" i="21"/>
  <c r="J208" i="21"/>
  <c r="N208" i="21"/>
  <c r="A209" i="21"/>
  <c r="J209" i="21"/>
  <c r="N209" i="21"/>
  <c r="A210" i="21"/>
  <c r="J210" i="21"/>
  <c r="N210" i="21"/>
  <c r="A211" i="21"/>
  <c r="J211" i="21"/>
  <c r="N211" i="21"/>
  <c r="A212" i="21"/>
  <c r="J212" i="21"/>
  <c r="N212" i="21"/>
  <c r="A213" i="21"/>
  <c r="J213" i="21"/>
  <c r="N213" i="21"/>
  <c r="A214" i="21"/>
  <c r="J214" i="21"/>
  <c r="N214" i="21"/>
  <c r="A215" i="21"/>
  <c r="J215" i="21"/>
  <c r="N215" i="21"/>
  <c r="A216" i="21"/>
  <c r="J216" i="21"/>
  <c r="N216" i="21"/>
  <c r="A217" i="21"/>
  <c r="J217" i="21"/>
  <c r="N217" i="21"/>
  <c r="A218" i="21"/>
  <c r="J218" i="21"/>
  <c r="N218" i="21"/>
  <c r="A219" i="21"/>
  <c r="J219" i="21"/>
  <c r="N219" i="21"/>
  <c r="A220" i="21"/>
  <c r="J220" i="21"/>
  <c r="N220" i="21"/>
  <c r="A221" i="21"/>
  <c r="J221" i="21"/>
  <c r="N221" i="21"/>
  <c r="A222" i="21"/>
  <c r="J222" i="21"/>
  <c r="N222" i="21"/>
  <c r="A223" i="21"/>
  <c r="J223" i="21"/>
  <c r="N223" i="21"/>
  <c r="A224" i="21"/>
  <c r="J224" i="21"/>
  <c r="N224" i="21"/>
  <c r="A225" i="21"/>
  <c r="J225" i="21"/>
  <c r="N225" i="21"/>
  <c r="A226" i="21"/>
  <c r="J226" i="21"/>
  <c r="N226" i="21"/>
  <c r="A227" i="21"/>
  <c r="J227" i="21"/>
  <c r="N227" i="21"/>
  <c r="A228" i="21"/>
  <c r="J228" i="21"/>
  <c r="N228" i="21"/>
  <c r="A229" i="21"/>
  <c r="J229" i="21"/>
  <c r="N229" i="21"/>
  <c r="A230" i="21"/>
  <c r="J230" i="21"/>
  <c r="N230" i="21"/>
  <c r="A231" i="21"/>
  <c r="J231" i="21"/>
  <c r="N231" i="21"/>
  <c r="A232" i="21"/>
  <c r="J232" i="21"/>
  <c r="N232" i="21"/>
  <c r="A233" i="21"/>
  <c r="J233" i="21"/>
  <c r="N233" i="21"/>
  <c r="A234" i="21"/>
  <c r="J234" i="21"/>
  <c r="N234" i="21"/>
  <c r="A235" i="21"/>
  <c r="J235" i="21"/>
  <c r="N235" i="21"/>
  <c r="A236" i="21"/>
  <c r="J236" i="21"/>
  <c r="N236" i="21"/>
  <c r="A237" i="21"/>
  <c r="J237" i="21"/>
  <c r="N237" i="21"/>
  <c r="A238" i="21"/>
  <c r="J238" i="21"/>
  <c r="N238" i="21"/>
  <c r="A239" i="21"/>
  <c r="J239" i="21"/>
  <c r="N239" i="21"/>
  <c r="A240" i="21"/>
  <c r="J240" i="21"/>
  <c r="N240" i="21"/>
  <c r="A241" i="21"/>
  <c r="J241" i="21"/>
  <c r="N241" i="21"/>
  <c r="A242" i="21"/>
  <c r="J242" i="21"/>
  <c r="N242" i="21"/>
  <c r="A243" i="21"/>
  <c r="J243" i="21"/>
  <c r="N243" i="21"/>
  <c r="A244" i="21"/>
  <c r="J244" i="21"/>
  <c r="N244" i="21"/>
  <c r="A245" i="21"/>
  <c r="J245" i="21"/>
  <c r="N245" i="21"/>
  <c r="A246" i="21"/>
  <c r="J246" i="21"/>
  <c r="N246" i="21"/>
  <c r="A247" i="21"/>
  <c r="J247" i="21"/>
  <c r="N247" i="21"/>
  <c r="A248" i="21"/>
  <c r="J248" i="21"/>
  <c r="N248" i="21"/>
  <c r="A249" i="21"/>
  <c r="J249" i="21"/>
  <c r="N249" i="21"/>
  <c r="A250" i="21"/>
  <c r="J250" i="21"/>
  <c r="N250" i="21"/>
  <c r="A251" i="21"/>
  <c r="J251" i="21"/>
  <c r="N251" i="21"/>
  <c r="A252" i="21"/>
  <c r="J252" i="21"/>
  <c r="N252" i="21"/>
  <c r="A253" i="21"/>
  <c r="J253" i="21"/>
  <c r="N253" i="21"/>
  <c r="A254" i="21"/>
  <c r="J254" i="21"/>
  <c r="N254" i="21"/>
  <c r="A255" i="21"/>
  <c r="J255" i="21"/>
  <c r="N255" i="21"/>
  <c r="A256" i="21"/>
  <c r="J256" i="21"/>
  <c r="N256" i="21"/>
  <c r="A257" i="21"/>
  <c r="J257" i="21"/>
  <c r="N257" i="21"/>
  <c r="A258" i="21"/>
  <c r="J258" i="21"/>
  <c r="N258" i="21"/>
  <c r="A259" i="21"/>
  <c r="J259" i="21"/>
  <c r="N259" i="21"/>
  <c r="A260" i="21"/>
  <c r="J260" i="21"/>
  <c r="N260" i="21"/>
  <c r="A261" i="21"/>
  <c r="J261" i="21"/>
  <c r="N261" i="21"/>
  <c r="A262" i="21"/>
  <c r="J262" i="21"/>
  <c r="N262" i="21"/>
  <c r="A263" i="21"/>
  <c r="J263" i="21"/>
  <c r="N263" i="21"/>
  <c r="A264" i="21"/>
  <c r="J264" i="21"/>
  <c r="N264" i="21"/>
  <c r="A265" i="21"/>
  <c r="J265" i="21"/>
  <c r="N265" i="21"/>
  <c r="A90" i="21"/>
  <c r="J90" i="21"/>
  <c r="N90" i="21"/>
  <c r="A91" i="21"/>
  <c r="J91" i="21"/>
  <c r="N91" i="21"/>
  <c r="A92" i="21"/>
  <c r="J92" i="21"/>
  <c r="N92" i="21"/>
  <c r="A93" i="21"/>
  <c r="J93" i="21"/>
  <c r="N93" i="21"/>
  <c r="A94" i="21"/>
  <c r="J94" i="21"/>
  <c r="N94" i="21"/>
  <c r="A95" i="21"/>
  <c r="J95" i="21"/>
  <c r="N95" i="21"/>
  <c r="A96" i="21"/>
  <c r="J96" i="21"/>
  <c r="N96" i="21"/>
  <c r="A97" i="21"/>
  <c r="J97" i="21"/>
  <c r="N97" i="21"/>
  <c r="A98" i="21"/>
  <c r="J98" i="21"/>
  <c r="N98" i="21"/>
  <c r="A99" i="21"/>
  <c r="J99" i="21"/>
  <c r="N99" i="21"/>
  <c r="A100" i="21"/>
  <c r="J100" i="21"/>
  <c r="N100" i="21"/>
  <c r="A101" i="21"/>
  <c r="J101" i="21"/>
  <c r="N101" i="21"/>
  <c r="A102" i="21"/>
  <c r="J102" i="21"/>
  <c r="N102" i="21"/>
  <c r="A103" i="21"/>
  <c r="J103" i="21"/>
  <c r="N103" i="21"/>
  <c r="A104" i="21"/>
  <c r="J104" i="21"/>
  <c r="N104" i="21"/>
  <c r="A105" i="21"/>
  <c r="J105" i="21"/>
  <c r="N105" i="21"/>
  <c r="A106" i="21"/>
  <c r="J106" i="21"/>
  <c r="N106" i="21"/>
  <c r="A107" i="21"/>
  <c r="J107" i="21"/>
  <c r="N107" i="21"/>
  <c r="A108" i="21"/>
  <c r="J108" i="21"/>
  <c r="N108" i="21"/>
  <c r="A109" i="21"/>
  <c r="J109" i="21"/>
  <c r="N109" i="21"/>
  <c r="A110" i="21"/>
  <c r="J110" i="21"/>
  <c r="N110" i="21"/>
  <c r="A111" i="21"/>
  <c r="J111" i="21"/>
  <c r="N111" i="21"/>
  <c r="A112" i="21"/>
  <c r="J112" i="21"/>
  <c r="N112" i="21"/>
  <c r="A113" i="21"/>
  <c r="J113" i="21"/>
  <c r="N113" i="21"/>
  <c r="A114" i="21"/>
  <c r="J114" i="21"/>
  <c r="N114" i="21"/>
  <c r="A115" i="21"/>
  <c r="J115" i="21"/>
  <c r="N115" i="21"/>
  <c r="A116" i="21"/>
  <c r="J116" i="21"/>
  <c r="N116" i="21"/>
  <c r="A117" i="21"/>
  <c r="J117" i="21"/>
  <c r="N117" i="21"/>
  <c r="A118" i="21"/>
  <c r="J118" i="21"/>
  <c r="N118" i="21"/>
  <c r="A119" i="21"/>
  <c r="J119" i="21"/>
  <c r="N119" i="21"/>
  <c r="A120" i="21"/>
  <c r="J120" i="21"/>
  <c r="N120" i="21"/>
  <c r="A121" i="21"/>
  <c r="J121" i="21"/>
  <c r="N121" i="21"/>
  <c r="A122" i="21"/>
  <c r="J122" i="21"/>
  <c r="N122" i="21"/>
  <c r="A123" i="21"/>
  <c r="J123" i="21"/>
  <c r="N123" i="21"/>
  <c r="A124" i="21"/>
  <c r="J124" i="21"/>
  <c r="N124" i="21"/>
  <c r="A125" i="21"/>
  <c r="J125" i="21"/>
  <c r="N125" i="21"/>
  <c r="A126" i="21"/>
  <c r="J126" i="21"/>
  <c r="N126" i="21"/>
  <c r="A127" i="21"/>
  <c r="J127" i="21"/>
  <c r="N127" i="21"/>
  <c r="A128" i="21"/>
  <c r="J128" i="21"/>
  <c r="N128" i="21"/>
  <c r="A129" i="21"/>
  <c r="J129" i="21"/>
  <c r="N129" i="21"/>
  <c r="A130" i="21"/>
  <c r="J130" i="21"/>
  <c r="N130" i="21"/>
  <c r="A131" i="21"/>
  <c r="J131" i="21"/>
  <c r="N131" i="21"/>
  <c r="A132" i="21"/>
  <c r="J132" i="21"/>
  <c r="N132" i="21"/>
  <c r="A133" i="21"/>
  <c r="J133" i="21"/>
  <c r="N133" i="21"/>
  <c r="A134" i="21"/>
  <c r="J134" i="21"/>
  <c r="N134" i="21"/>
  <c r="A135" i="21"/>
  <c r="J135" i="21"/>
  <c r="N135" i="21"/>
  <c r="A136" i="21"/>
  <c r="J136" i="21"/>
  <c r="N136" i="21"/>
  <c r="A137" i="21"/>
  <c r="J137" i="21"/>
  <c r="N137" i="21"/>
  <c r="A138" i="21"/>
  <c r="J138" i="21"/>
  <c r="N138" i="21"/>
  <c r="A139" i="21"/>
  <c r="J139" i="21"/>
  <c r="N139" i="21"/>
  <c r="A140" i="21"/>
  <c r="J140" i="21"/>
  <c r="N140" i="21"/>
  <c r="A141" i="21"/>
  <c r="J141" i="21"/>
  <c r="N141" i="21"/>
  <c r="A142" i="21"/>
  <c r="J142" i="21"/>
  <c r="N142" i="21"/>
  <c r="A143" i="21"/>
  <c r="J143" i="21"/>
  <c r="N143" i="21"/>
  <c r="A144" i="21"/>
  <c r="J144" i="21"/>
  <c r="N144" i="21"/>
  <c r="A145" i="21"/>
  <c r="J145" i="21"/>
  <c r="N145" i="21"/>
  <c r="A146" i="21"/>
  <c r="J146" i="21"/>
  <c r="N146" i="21"/>
  <c r="A147" i="21"/>
  <c r="J147" i="21"/>
  <c r="N147" i="21"/>
  <c r="A148" i="21"/>
  <c r="J148" i="21"/>
  <c r="N148" i="21"/>
  <c r="A149" i="21"/>
  <c r="J149" i="21"/>
  <c r="N149" i="21"/>
  <c r="A150" i="21"/>
  <c r="J150" i="21"/>
  <c r="N150" i="21"/>
  <c r="A151" i="21"/>
  <c r="J151" i="21"/>
  <c r="N151" i="21"/>
  <c r="A152" i="21"/>
  <c r="J152" i="21"/>
  <c r="N152" i="21"/>
  <c r="A153" i="21"/>
  <c r="J153" i="21"/>
  <c r="N153" i="21"/>
  <c r="A154" i="21"/>
  <c r="J154" i="21"/>
  <c r="N154" i="21"/>
  <c r="A155" i="21"/>
  <c r="J155" i="21"/>
  <c r="N155" i="21"/>
  <c r="A156" i="21"/>
  <c r="J156" i="21"/>
  <c r="N156" i="21"/>
  <c r="A157" i="21"/>
  <c r="J157" i="21"/>
  <c r="N157" i="21"/>
  <c r="A158" i="21"/>
  <c r="J158" i="21"/>
  <c r="N158" i="21"/>
  <c r="A159" i="21"/>
  <c r="J159" i="21"/>
  <c r="N159" i="21"/>
  <c r="A160" i="21"/>
  <c r="J160" i="21"/>
  <c r="N160" i="21"/>
  <c r="A161" i="21"/>
  <c r="J161" i="21"/>
  <c r="N161" i="21"/>
  <c r="A162" i="21"/>
  <c r="J162" i="21"/>
  <c r="N162" i="21"/>
  <c r="A163" i="21"/>
  <c r="J163" i="21"/>
  <c r="N163" i="21"/>
  <c r="A164" i="21"/>
  <c r="J164" i="21"/>
  <c r="N164" i="21"/>
  <c r="A165" i="21"/>
  <c r="J165" i="21"/>
  <c r="N165" i="21"/>
  <c r="A166" i="21"/>
  <c r="J166" i="21"/>
  <c r="N166" i="21"/>
  <c r="A167" i="21"/>
  <c r="J167" i="21"/>
  <c r="N167" i="21"/>
  <c r="A168" i="21"/>
  <c r="J168" i="21"/>
  <c r="N168" i="21"/>
  <c r="A169" i="21"/>
  <c r="J169" i="21"/>
  <c r="N169" i="21"/>
  <c r="A170" i="21"/>
  <c r="J170" i="21"/>
  <c r="N170" i="21"/>
  <c r="A171" i="21"/>
  <c r="J171" i="21"/>
  <c r="N171" i="21"/>
  <c r="A172" i="21"/>
  <c r="J172" i="21"/>
  <c r="N172" i="21"/>
  <c r="A173" i="21"/>
  <c r="J173" i="21"/>
  <c r="N173" i="21"/>
  <c r="A174" i="21"/>
  <c r="J174" i="21"/>
  <c r="N174" i="21"/>
  <c r="A175" i="21"/>
  <c r="J175" i="21"/>
  <c r="N175" i="21"/>
  <c r="A176" i="21"/>
  <c r="J176" i="21"/>
  <c r="N176" i="21"/>
  <c r="A177" i="21"/>
  <c r="J177" i="21"/>
  <c r="N177" i="21"/>
  <c r="A2" i="21"/>
  <c r="J2" i="21"/>
  <c r="N2" i="21"/>
  <c r="A3" i="21"/>
  <c r="J3" i="21"/>
  <c r="N3" i="21"/>
  <c r="A4" i="21"/>
  <c r="J4" i="21"/>
  <c r="N4" i="21"/>
  <c r="A5" i="21"/>
  <c r="J5" i="21"/>
  <c r="N5" i="21"/>
  <c r="A6" i="21"/>
  <c r="J6" i="21"/>
  <c r="N6" i="21"/>
  <c r="A7" i="21"/>
  <c r="J7" i="21"/>
  <c r="N7" i="21"/>
  <c r="A8" i="21"/>
  <c r="J8" i="21"/>
  <c r="N8" i="21"/>
  <c r="A9" i="21"/>
  <c r="J9" i="21"/>
  <c r="N9" i="21"/>
  <c r="A10" i="21"/>
  <c r="J10" i="21"/>
  <c r="N10" i="21"/>
  <c r="A11" i="21"/>
  <c r="J11" i="21"/>
  <c r="N11" i="21"/>
  <c r="A12" i="21"/>
  <c r="J12" i="21"/>
  <c r="N12" i="21"/>
  <c r="A13" i="21"/>
  <c r="J13" i="21"/>
  <c r="N13" i="21"/>
  <c r="A14" i="21"/>
  <c r="J14" i="21"/>
  <c r="N14" i="21"/>
  <c r="A15" i="21"/>
  <c r="J15" i="21"/>
  <c r="N15" i="21"/>
  <c r="A16" i="21"/>
  <c r="J16" i="21"/>
  <c r="N16" i="21"/>
  <c r="A17" i="21"/>
  <c r="J17" i="21"/>
  <c r="N17" i="21"/>
  <c r="A18" i="21"/>
  <c r="J18" i="21"/>
  <c r="N18" i="21"/>
  <c r="A19" i="21"/>
  <c r="J19" i="21"/>
  <c r="N19" i="21"/>
  <c r="A20" i="21"/>
  <c r="J20" i="21"/>
  <c r="N20" i="21"/>
  <c r="A21" i="21"/>
  <c r="J21" i="21"/>
  <c r="N21" i="21"/>
  <c r="A22" i="21"/>
  <c r="J22" i="21"/>
  <c r="N22" i="21"/>
  <c r="A23" i="21"/>
  <c r="J23" i="21"/>
  <c r="N23" i="21"/>
  <c r="A24" i="21"/>
  <c r="J24" i="21"/>
  <c r="N24" i="21"/>
  <c r="A25" i="21"/>
  <c r="J25" i="21"/>
  <c r="N25" i="21"/>
  <c r="A26" i="21"/>
  <c r="J26" i="21"/>
  <c r="N26" i="21"/>
  <c r="A27" i="21"/>
  <c r="J27" i="21"/>
  <c r="N27" i="21"/>
  <c r="A28" i="21"/>
  <c r="J28" i="21"/>
  <c r="N28" i="21"/>
  <c r="A29" i="21"/>
  <c r="J29" i="21"/>
  <c r="N29" i="21"/>
  <c r="A30" i="21"/>
  <c r="J30" i="21"/>
  <c r="N30" i="21"/>
  <c r="A31" i="21"/>
  <c r="J31" i="21"/>
  <c r="N31" i="21"/>
  <c r="A32" i="21"/>
  <c r="J32" i="21"/>
  <c r="N32" i="21"/>
  <c r="A33" i="21"/>
  <c r="J33" i="21"/>
  <c r="N33" i="21"/>
  <c r="A34" i="21"/>
  <c r="J34" i="21"/>
  <c r="N34" i="21"/>
  <c r="A35" i="21"/>
  <c r="J35" i="21"/>
  <c r="N35" i="21"/>
  <c r="A36" i="21"/>
  <c r="J36" i="21"/>
  <c r="N36" i="21"/>
  <c r="A37" i="21"/>
  <c r="J37" i="21"/>
  <c r="N37" i="21"/>
  <c r="A38" i="21"/>
  <c r="J38" i="21"/>
  <c r="N38" i="21"/>
  <c r="A39" i="21"/>
  <c r="J39" i="21"/>
  <c r="N39" i="21"/>
  <c r="A40" i="21"/>
  <c r="J40" i="21"/>
  <c r="N40" i="21"/>
  <c r="A41" i="21"/>
  <c r="J41" i="21"/>
  <c r="N41" i="21"/>
  <c r="A42" i="21"/>
  <c r="J42" i="21"/>
  <c r="N42" i="21"/>
  <c r="A43" i="21"/>
  <c r="J43" i="21"/>
  <c r="N43" i="21"/>
  <c r="A44" i="21"/>
  <c r="J44" i="21"/>
  <c r="N44" i="21"/>
  <c r="A45" i="21"/>
  <c r="J45" i="21"/>
  <c r="N45" i="21"/>
  <c r="A46" i="21"/>
  <c r="J46" i="21"/>
  <c r="N46" i="21"/>
  <c r="A47" i="21"/>
  <c r="J47" i="21"/>
  <c r="N47" i="21"/>
  <c r="A48" i="21"/>
  <c r="J48" i="21"/>
  <c r="N48" i="21"/>
  <c r="A49" i="21"/>
  <c r="J49" i="21"/>
  <c r="N49" i="21"/>
  <c r="A50" i="21"/>
  <c r="J50" i="21"/>
  <c r="N50" i="21"/>
  <c r="A51" i="21"/>
  <c r="J51" i="21"/>
  <c r="N51" i="21"/>
  <c r="A52" i="21"/>
  <c r="J52" i="21"/>
  <c r="N52" i="21"/>
  <c r="A53" i="21"/>
  <c r="J53" i="21"/>
  <c r="N53" i="21"/>
  <c r="A54" i="21"/>
  <c r="J54" i="21"/>
  <c r="N54" i="21"/>
  <c r="A55" i="21"/>
  <c r="J55" i="21"/>
  <c r="N55" i="21"/>
  <c r="A56" i="21"/>
  <c r="J56" i="21"/>
  <c r="N56" i="21"/>
  <c r="A57" i="21"/>
  <c r="J57" i="21"/>
  <c r="N57" i="21"/>
  <c r="A58" i="21"/>
  <c r="J58" i="21"/>
  <c r="N58" i="21"/>
  <c r="A59" i="21"/>
  <c r="J59" i="21"/>
  <c r="N59" i="21"/>
  <c r="A60" i="21"/>
  <c r="J60" i="21"/>
  <c r="N60" i="21"/>
  <c r="A61" i="21"/>
  <c r="J61" i="21"/>
  <c r="N61" i="21"/>
  <c r="A62" i="21"/>
  <c r="J62" i="21"/>
  <c r="N62" i="21"/>
  <c r="A63" i="21"/>
  <c r="J63" i="21"/>
  <c r="N63" i="21"/>
  <c r="A64" i="21"/>
  <c r="J64" i="21"/>
  <c r="N64" i="21"/>
  <c r="A65" i="21"/>
  <c r="J65" i="21"/>
  <c r="N65" i="21"/>
  <c r="A66" i="21"/>
  <c r="J66" i="21"/>
  <c r="N66" i="21"/>
  <c r="A67" i="21"/>
  <c r="J67" i="21"/>
  <c r="N67" i="21"/>
  <c r="A68" i="21"/>
  <c r="J68" i="21"/>
  <c r="N68" i="21"/>
  <c r="A69" i="21"/>
  <c r="J69" i="21"/>
  <c r="N69" i="21"/>
  <c r="A70" i="21"/>
  <c r="J70" i="21"/>
  <c r="N70" i="21"/>
  <c r="A71" i="21"/>
  <c r="J71" i="21"/>
  <c r="N71" i="21"/>
  <c r="A72" i="21"/>
  <c r="J72" i="21"/>
  <c r="N72" i="21"/>
  <c r="A73" i="21"/>
  <c r="J73" i="21"/>
  <c r="N73" i="21"/>
  <c r="A74" i="21"/>
  <c r="J74" i="21"/>
  <c r="N74" i="21"/>
  <c r="A75" i="21"/>
  <c r="J75" i="21"/>
  <c r="N75" i="21"/>
  <c r="A76" i="21"/>
  <c r="J76" i="21"/>
  <c r="N76" i="21"/>
  <c r="A77" i="21"/>
  <c r="J77" i="21"/>
  <c r="N77" i="21"/>
  <c r="A78" i="21"/>
  <c r="J78" i="21"/>
  <c r="N78" i="21"/>
  <c r="A79" i="21"/>
  <c r="J79" i="21"/>
  <c r="N79" i="21"/>
  <c r="A80" i="21"/>
  <c r="J80" i="21"/>
  <c r="N80" i="21"/>
  <c r="A81" i="21"/>
  <c r="J81" i="21"/>
  <c r="N81" i="21"/>
  <c r="A82" i="21"/>
  <c r="J82" i="21"/>
  <c r="N82" i="21"/>
  <c r="A83" i="21"/>
  <c r="J83" i="21"/>
  <c r="N83" i="21"/>
  <c r="A84" i="21"/>
  <c r="J84" i="21"/>
  <c r="N84" i="21"/>
  <c r="A85" i="21"/>
  <c r="J85" i="21"/>
  <c r="N85" i="21"/>
  <c r="A86" i="21"/>
  <c r="J86" i="21"/>
  <c r="N86" i="21"/>
  <c r="A87" i="21"/>
  <c r="J87" i="21"/>
  <c r="N87" i="21"/>
  <c r="A88" i="21"/>
  <c r="J88" i="21"/>
  <c r="N88" i="21"/>
  <c r="A89" i="21"/>
  <c r="J89" i="21"/>
  <c r="N89" i="21"/>
</calcChain>
</file>

<file path=xl/sharedStrings.xml><?xml version="1.0" encoding="utf-8"?>
<sst xmlns="http://schemas.openxmlformats.org/spreadsheetml/2006/main" count="11582" uniqueCount="2001">
  <si>
    <t>대분류</t>
  </si>
  <si>
    <t>중분류</t>
  </si>
  <si>
    <t>소분류</t>
  </si>
  <si>
    <t>합계</t>
  </si>
  <si>
    <t>일련번호</t>
  </si>
  <si>
    <t>제공기관</t>
  </si>
  <si>
    <t>기술명</t>
  </si>
  <si>
    <t>출원국가</t>
  </si>
  <si>
    <t>출원번호</t>
  </si>
  <si>
    <t>출원일</t>
  </si>
  <si>
    <t>출원연도</t>
  </si>
  <si>
    <t>등록번호</t>
  </si>
  <si>
    <t>등록일</t>
  </si>
  <si>
    <t>권리만료예상일</t>
  </si>
  <si>
    <t>권리만료연도</t>
  </si>
  <si>
    <t>이전조건</t>
  </si>
  <si>
    <t>KR</t>
  </si>
  <si>
    <t>양도</t>
  </si>
  <si>
    <t>한국전력공사</t>
  </si>
  <si>
    <t>암타이 랙크 밴드</t>
  </si>
  <si>
    <t>에너지</t>
  </si>
  <si>
    <t>핵심 시스템 및 설비</t>
  </si>
  <si>
    <t>송배전 및 케이블</t>
  </si>
  <si>
    <t>10-2017-0124926</t>
  </si>
  <si>
    <t>10-1991656</t>
  </si>
  <si>
    <t>10-2017-0124925</t>
  </si>
  <si>
    <t>10-1995696</t>
  </si>
  <si>
    <t>융복합</t>
  </si>
  <si>
    <t>IT, 통신 및 소프트웨어</t>
  </si>
  <si>
    <t>통신 및 장비</t>
  </si>
  <si>
    <t>T형 고압장주 장치 및 이에 사용되는 T형 접속완철</t>
  </si>
  <si>
    <t>10-2017-0126301</t>
  </si>
  <si>
    <t>10-1995980</t>
  </si>
  <si>
    <t>전력설비 무선통신 제어 시스템, 전력설비간 통신을 지원하는 통신모듈, 전력설비 무선통신 제어 방법 및 컴퓨터 판독가능 기록 매체</t>
  </si>
  <si>
    <t>10-2017-0127879</t>
  </si>
  <si>
    <t>10-1967150</t>
  </si>
  <si>
    <t>계측 및 센서 기술</t>
  </si>
  <si>
    <t>물리량 계측</t>
  </si>
  <si>
    <t>전력 설비 정보를 이용하여 운영되는 드론 및 그의 제어방법</t>
  </si>
  <si>
    <t>10-2017-0141378</t>
  </si>
  <si>
    <t>10-1917587</t>
  </si>
  <si>
    <t>발전용 보일러 튜브의 마모 예측 시스템 및 방법</t>
  </si>
  <si>
    <t>시스템 및 소프트웨어</t>
  </si>
  <si>
    <t>10-2017-0142230</t>
  </si>
  <si>
    <t>10-1839274</t>
  </si>
  <si>
    <t>개폐기용 지지유닛</t>
  </si>
  <si>
    <t>10-2017-0144452</t>
  </si>
  <si>
    <t>10-2075824</t>
  </si>
  <si>
    <t>지상기기 기초대 및, 지상기기 기초대 시스템</t>
  </si>
  <si>
    <t>10-2017-0175498</t>
  </si>
  <si>
    <t>10-2093323</t>
  </si>
  <si>
    <t>접지장치</t>
  </si>
  <si>
    <t>10-2018-0009784</t>
  </si>
  <si>
    <t>10-2081147</t>
  </si>
  <si>
    <t>흡입형 전동 드릴</t>
  </si>
  <si>
    <t>검사, 진단 및 유지보수</t>
  </si>
  <si>
    <t>유지보수 기술</t>
  </si>
  <si>
    <t>10-2018-0011253</t>
  </si>
  <si>
    <t>10-2045899</t>
  </si>
  <si>
    <t>양방향 전력 통신망을 이용한 가전 기기 제어 시스템, 이의 방법, 그리고 그 방법의 작동 이력이 저장된 컴퓨터 판독 가능 저장 매체</t>
  </si>
  <si>
    <t>10-2018-0014987</t>
  </si>
  <si>
    <t>10-2012424</t>
  </si>
  <si>
    <t>잉여전력 중계거래 시스템 및 방법</t>
  </si>
  <si>
    <t>10-2018-0047522</t>
  </si>
  <si>
    <t>10-2085203</t>
  </si>
  <si>
    <t>전력 사용 요금의 정산장치 및 그 방법</t>
  </si>
  <si>
    <t>10-2018-0049690</t>
  </si>
  <si>
    <t>10-2094546</t>
  </si>
  <si>
    <t>장선기 및 이를 이용한 전주 교체 방법</t>
  </si>
  <si>
    <t>10-2018-0055732</t>
  </si>
  <si>
    <t>10-2143172</t>
  </si>
  <si>
    <t>지중케이블 보호 장치</t>
  </si>
  <si>
    <t>10-2018-0057883</t>
  </si>
  <si>
    <t>10-2128885</t>
  </si>
  <si>
    <t>전선 접속 클램프</t>
  </si>
  <si>
    <t>10-2018-0057894</t>
  </si>
  <si>
    <t>10-2128264</t>
  </si>
  <si>
    <t>계량기 하우징용 봉인장치</t>
  </si>
  <si>
    <t>10-2018-0058535</t>
  </si>
  <si>
    <t>10-2079863</t>
  </si>
  <si>
    <t>케이블의 옵셋트 보강장치</t>
  </si>
  <si>
    <t>10-2018-0059213</t>
  </si>
  <si>
    <t>10-2140670</t>
  </si>
  <si>
    <t>전주 근가</t>
  </si>
  <si>
    <t>10-2018-0060526</t>
  </si>
  <si>
    <t>10-2170177</t>
  </si>
  <si>
    <t>지중 케이블용 파형관</t>
  </si>
  <si>
    <t>10-2018-0063061</t>
  </si>
  <si>
    <t>10-2283260</t>
  </si>
  <si>
    <t>방호관 취부장치</t>
  </si>
  <si>
    <t>10-2018-0065635</t>
  </si>
  <si>
    <t>10-2143127</t>
  </si>
  <si>
    <t>스케줄 생성 장치 및 방법</t>
  </si>
  <si>
    <t>10-2018-0078703</t>
  </si>
  <si>
    <t>10-2178228</t>
  </si>
  <si>
    <t>토목, 건설 환경 개선</t>
  </si>
  <si>
    <t>안전 및 환경</t>
  </si>
  <si>
    <t>구조물 및 설치</t>
  </si>
  <si>
    <t>광 변환기를 포함하는 부분 방전 센서 및 이를 포함하는 부분 방전 측정 시스템</t>
  </si>
  <si>
    <t>10-2018-0122115</t>
  </si>
  <si>
    <t>10-2039837</t>
  </si>
  <si>
    <t>지상변압기의 엘보 접속용 고정장치</t>
  </si>
  <si>
    <t>10-2018-0138144</t>
  </si>
  <si>
    <t>10-2120126</t>
  </si>
  <si>
    <t>가변식 가공지선 지지대</t>
  </si>
  <si>
    <t>10-2018-0139847</t>
  </si>
  <si>
    <t>10-2185455</t>
  </si>
  <si>
    <t>활선 작업 방법</t>
  </si>
  <si>
    <t>10-2018-0152017</t>
  </si>
  <si>
    <t>10-2112471</t>
  </si>
  <si>
    <t>10-2018-0152018</t>
  </si>
  <si>
    <t>10-2189372</t>
  </si>
  <si>
    <t>대규모 풍력단지 연계 계통 사고시 전압 변조 지수를 활용한 전압 제어 장치, 이의 방법, 및 이 방법을 저장한 컴퓨터 판독 가능 저장 매체</t>
  </si>
  <si>
    <t>에너지원별 발전 기술</t>
  </si>
  <si>
    <t>신재생에너지</t>
  </si>
  <si>
    <t>10-2018-0154529</t>
  </si>
  <si>
    <t>10-2212983</t>
  </si>
  <si>
    <t>송전케이블용 행거</t>
  </si>
  <si>
    <t>10-2018-0157187</t>
  </si>
  <si>
    <t>10-2289360</t>
  </si>
  <si>
    <t>스마트 바이패스 장치</t>
  </si>
  <si>
    <t>10-2018-0159408</t>
  </si>
  <si>
    <t>10-2179905</t>
  </si>
  <si>
    <t>이상 데이터 대응 능력 검사 장치 및 방법</t>
  </si>
  <si>
    <t>10-2018-0169407</t>
  </si>
  <si>
    <t>10-2122704</t>
  </si>
  <si>
    <t>유볼트 어셈블리의 확장형 접지 구조</t>
  </si>
  <si>
    <t>10-2021-0076841</t>
  </si>
  <si>
    <t>10-2298702</t>
  </si>
  <si>
    <t>분산전원이 연계된 배전선로의 과전압 방지 장치 및 방법</t>
  </si>
  <si>
    <t>10-2019-0012073</t>
  </si>
  <si>
    <t>10-2237101</t>
  </si>
  <si>
    <t>가선 작업용 활차간격 유지장치</t>
  </si>
  <si>
    <t>10-2019-0033020</t>
  </si>
  <si>
    <t>10-2231152</t>
  </si>
  <si>
    <t>다단구조의 절연튜브</t>
  </si>
  <si>
    <t>10-2019-0040983</t>
  </si>
  <si>
    <t>10-2353016</t>
  </si>
  <si>
    <t>송전구조물을 이용한 미세먼지 저감장치</t>
  </si>
  <si>
    <t>10-2019-0047801</t>
  </si>
  <si>
    <t>10-2195207</t>
  </si>
  <si>
    <t>케이블 포설 도움장치 및 그것을 이용한 케이블 포설방법</t>
  </si>
  <si>
    <t>10-2019-0048058</t>
  </si>
  <si>
    <t>10-2033110</t>
  </si>
  <si>
    <t>단결정 열전소재를 구비한 열전모듈 및 이의 제조방법</t>
  </si>
  <si>
    <t>ESG</t>
  </si>
  <si>
    <t>연료, 화학 및 재료</t>
  </si>
  <si>
    <t>재료 기술</t>
  </si>
  <si>
    <t>10-2019-0057416</t>
  </si>
  <si>
    <t>10-2336649</t>
  </si>
  <si>
    <t>열전소자 제조 방법, 이로 제조된 열전소자 및 열전모듈</t>
  </si>
  <si>
    <t>10-2019-0057415</t>
  </si>
  <si>
    <t>10-2285688</t>
  </si>
  <si>
    <t>개폐기 리드선 또는 점퍼선을 지지하는 전선지지장치</t>
  </si>
  <si>
    <t>10-2019-0068195</t>
  </si>
  <si>
    <t>10-2273339</t>
  </si>
  <si>
    <t>에너지 하베스팅 기술을 이용한 지상개폐기 고장진단 장치, 이를 포함하는 시스템 및 지상개폐기 고장진단 장치의 동작 방법</t>
  </si>
  <si>
    <t>10-2019-0103250</t>
  </si>
  <si>
    <t>10-2207181</t>
  </si>
  <si>
    <t>모듈형 멀티레벨 컨버터의 서브모듈에 포함되는 커패시터의 전압 균형 제어 장치 및 방법</t>
  </si>
  <si>
    <t>제어 시스템 및 자동화</t>
  </si>
  <si>
    <t>자동 제어 시스템</t>
  </si>
  <si>
    <t>10-2019-0107231</t>
  </si>
  <si>
    <t>10-2300064</t>
  </si>
  <si>
    <t>전선방호용 커버장치</t>
  </si>
  <si>
    <t>10-2019-0112134</t>
  </si>
  <si>
    <t>10-2344312</t>
  </si>
  <si>
    <t>건축용 방호관장치 및 그 설치방법</t>
  </si>
  <si>
    <t>10-2019-0113384</t>
  </si>
  <si>
    <t>10-2342451</t>
  </si>
  <si>
    <t>변전설비 실시간 원격 순시점검장치</t>
  </si>
  <si>
    <t>10-2019-0115895</t>
  </si>
  <si>
    <t>10-2351644</t>
  </si>
  <si>
    <t>고조파 측정 장치 및 그것의 제어 방법</t>
  </si>
  <si>
    <t>10-2019-0118338</t>
  </si>
  <si>
    <t>10-2325030</t>
  </si>
  <si>
    <t>인입애자</t>
  </si>
  <si>
    <t>10-2019-0122571</t>
  </si>
  <si>
    <t>10-2218393</t>
  </si>
  <si>
    <t>무정전 교체용 바이패스 케이블 연결 장치</t>
  </si>
  <si>
    <t>10-2019-0122568</t>
  </si>
  <si>
    <t>10-2249636</t>
  </si>
  <si>
    <t>가공절연케이블 외피 재단용 피박기</t>
  </si>
  <si>
    <t>10-2019-0122569</t>
  </si>
  <si>
    <t>10-2302968</t>
  </si>
  <si>
    <t>지중 케이블 시스 접지장치</t>
  </si>
  <si>
    <t>10-2019-0122069</t>
  </si>
  <si>
    <t>10-2229258</t>
  </si>
  <si>
    <t>광변성기 특성 시험 장치 및 그 방법</t>
  </si>
  <si>
    <t>10-2019-0123135</t>
  </si>
  <si>
    <t>10-2218376</t>
  </si>
  <si>
    <t>문서의 모서리를 파지할 수 있는 클립</t>
  </si>
  <si>
    <t>10-2019-0123133</t>
  </si>
  <si>
    <t>10-2244269</t>
  </si>
  <si>
    <t>컷아웃스위치 커버장치</t>
  </si>
  <si>
    <t>10-2019-0123656</t>
  </si>
  <si>
    <t>10-2252813</t>
  </si>
  <si>
    <t>상간 스페이서용 스마트 로드 댐퍼 구조</t>
  </si>
  <si>
    <t>10-2019-0123635</t>
  </si>
  <si>
    <t>10-2317674</t>
  </si>
  <si>
    <t>아이 섀클 및 이를 구비하는 전선 고정 장치</t>
  </si>
  <si>
    <t>10-2019-0124012</t>
  </si>
  <si>
    <t>10-2316993</t>
  </si>
  <si>
    <t>소용량 전원생성기 및 GPS송신기가 내장된 절연커버 구조체</t>
  </si>
  <si>
    <t>10-2019-0124554</t>
  </si>
  <si>
    <t>10-2215424</t>
  </si>
  <si>
    <t>위험표지판</t>
  </si>
  <si>
    <t>10-2019-0124508</t>
  </si>
  <si>
    <t>10-2262017</t>
  </si>
  <si>
    <t>압축 완철밴드</t>
  </si>
  <si>
    <t>10-2019-0124511</t>
  </si>
  <si>
    <t>10-2324711</t>
  </si>
  <si>
    <t>전주용 완금구조물</t>
  </si>
  <si>
    <t>10-2019-0124507</t>
  </si>
  <si>
    <t>10-2322645</t>
  </si>
  <si>
    <t>라인포스트 애자 지지장치</t>
  </si>
  <si>
    <t>10-2019-0124551</t>
  </si>
  <si>
    <t>10-2240481</t>
  </si>
  <si>
    <t>인입케이블 보호장치</t>
  </si>
  <si>
    <t>10-2019-0124550</t>
  </si>
  <si>
    <t>10-2228301</t>
  </si>
  <si>
    <t>펜형 케이블 식별장치 및 케이블 식별 시스템</t>
  </si>
  <si>
    <t>10-2019-0124548</t>
  </si>
  <si>
    <t>10-2269835</t>
  </si>
  <si>
    <t>DCU 검침량 연계 변압기 부하 감시시스템</t>
  </si>
  <si>
    <t>10-2019-0125341</t>
  </si>
  <si>
    <t>10-2352938</t>
  </si>
  <si>
    <t>활선 표시 장치 및 그 제어방법</t>
  </si>
  <si>
    <t>10-2019-0125349</t>
  </si>
  <si>
    <t>10-2247153</t>
  </si>
  <si>
    <t>쐐기형 인장클램프 개방장치</t>
  </si>
  <si>
    <t>10-2019-0125350</t>
  </si>
  <si>
    <t>10-2324712</t>
  </si>
  <si>
    <t>전선 거리 조절장치</t>
  </si>
  <si>
    <t>10-2019-0125343</t>
  </si>
  <si>
    <t>10-2247151</t>
  </si>
  <si>
    <t>로터 스틱용 테이핑 장치</t>
  </si>
  <si>
    <t>10-2019-0125344</t>
  </si>
  <si>
    <t>10-2247152</t>
  </si>
  <si>
    <t>전선체결 일체형 라인포스트 애자 장치</t>
  </si>
  <si>
    <t>10-2019-0125638</t>
  </si>
  <si>
    <t>10-2218391</t>
  </si>
  <si>
    <t>지상개폐기용 변성기의 진단방법</t>
  </si>
  <si>
    <t>10-2019-0125654</t>
  </si>
  <si>
    <t>10-2247177</t>
  </si>
  <si>
    <t>컴팩트형 배전선로용 개폐기 및 그 설치구조</t>
  </si>
  <si>
    <t>10-2019-0125642</t>
  </si>
  <si>
    <t>10-2257753</t>
  </si>
  <si>
    <t>송전선보호배전반의 ４３ＣＡ 상태 표시 장치 및 그 방법</t>
  </si>
  <si>
    <t>10-2019-0125641</t>
  </si>
  <si>
    <t>10-2244272</t>
  </si>
  <si>
    <t>태양광 발전량 추정 시스템 및 방법</t>
  </si>
  <si>
    <t>10-2019-0125648</t>
  </si>
  <si>
    <t>10-2244039</t>
  </si>
  <si>
    <t>전주용 방호관</t>
  </si>
  <si>
    <t>10-2019-0125514</t>
  </si>
  <si>
    <t>10-2237100</t>
  </si>
  <si>
    <t>지중케이블의 배선을 위한 입상관의 방수장치</t>
  </si>
  <si>
    <t>10-2019-0125513</t>
  </si>
  <si>
    <t>10-2324799</t>
  </si>
  <si>
    <t>활선 작업에 사용되는 스틱</t>
  </si>
  <si>
    <t>10-2019-0125649</t>
  </si>
  <si>
    <t>10-2244883</t>
  </si>
  <si>
    <t>DAS 통신모뎀의 전원감시장치 및 이를 포함하는 전원공급 시스템</t>
  </si>
  <si>
    <t>10-2019-0125646</t>
  </si>
  <si>
    <t>10-2258400</t>
  </si>
  <si>
    <t>철탑 추락 방지용 안전장치</t>
  </si>
  <si>
    <t>10-2019-0125512</t>
  </si>
  <si>
    <t>10-2355719</t>
  </si>
  <si>
    <t>통상실시</t>
  </si>
  <si>
    <t>변압기 상태 감시 장치 및 방법</t>
  </si>
  <si>
    <t>설비 상태 측정</t>
  </si>
  <si>
    <t>10-2019-0125655</t>
  </si>
  <si>
    <t>10-2259953</t>
  </si>
  <si>
    <t>커버 개방이 용이한 새로운 형태의 간접활선용 절연커버</t>
  </si>
  <si>
    <t>10-2019-0125933</t>
  </si>
  <si>
    <t>10-2252930</t>
  </si>
  <si>
    <t>분산전원 감발 제어 장치 및 방법</t>
  </si>
  <si>
    <t>10-2019-0126134</t>
  </si>
  <si>
    <t>10-2277043</t>
  </si>
  <si>
    <t>광선로 감시 시스템 및 광 분배함 장치</t>
  </si>
  <si>
    <t>10-2019-0126692</t>
  </si>
  <si>
    <t>10-2188731</t>
  </si>
  <si>
    <t>솔레노이드 밸브</t>
  </si>
  <si>
    <t>배관 및 밸브</t>
  </si>
  <si>
    <t>10-2019-0126693</t>
  </si>
  <si>
    <t>10-2262383</t>
  </si>
  <si>
    <t>전선탈락 방지형 전력량계 구조</t>
  </si>
  <si>
    <t>10-2019-0126697</t>
  </si>
  <si>
    <t>10-2190380</t>
  </si>
  <si>
    <t>지하 매립형 이중전원 저압 분전함 및 이의 운영방법</t>
  </si>
  <si>
    <t>운영 시스템</t>
  </si>
  <si>
    <t>10-2019-0126696</t>
  </si>
  <si>
    <t>10-2277042</t>
  </si>
  <si>
    <t>케이블 고정장치</t>
  </si>
  <si>
    <t>10-2019-0126684</t>
  </si>
  <si>
    <t>10-2243314</t>
  </si>
  <si>
    <t>콘크리트 전주 철근 검사 장비</t>
  </si>
  <si>
    <t>진단 및 검사</t>
  </si>
  <si>
    <t>10-2019-0126687</t>
  </si>
  <si>
    <t>10-2237102</t>
  </si>
  <si>
    <t>틈새 매움 부재가 구비된 공가 봉인 밴드</t>
  </si>
  <si>
    <t>10-2019-0127517</t>
  </si>
  <si>
    <t>10-2228724</t>
  </si>
  <si>
    <t>누설전류 측정 장치</t>
  </si>
  <si>
    <t>10-2019-0128010</t>
  </si>
  <si>
    <t>10-2259502</t>
  </si>
  <si>
    <t>지중케이블용 파형관</t>
  </si>
  <si>
    <t>10-2019-0127652</t>
  </si>
  <si>
    <t>10-2370102</t>
  </si>
  <si>
    <t>케이블 포설 관로</t>
  </si>
  <si>
    <t>10-2019-0128015</t>
  </si>
  <si>
    <t>10-2364732</t>
  </si>
  <si>
    <t>완철고정형 ＬＰ 애자 전선이동장치</t>
  </si>
  <si>
    <t>10-2019-0127726</t>
  </si>
  <si>
    <t>10-2241896</t>
  </si>
  <si>
    <t>지능형 전력 변환 장치 및 방법</t>
  </si>
  <si>
    <t>10-2019-0127880</t>
  </si>
  <si>
    <t>10-2314048</t>
  </si>
  <si>
    <t>지하전력구 비상탈출 안전유도 시스템</t>
  </si>
  <si>
    <t>10-2019-0129405</t>
  </si>
  <si>
    <t>10-2272914</t>
  </si>
  <si>
    <t>특고압 전력기기 계측용 MOF의 부싱 장치</t>
  </si>
  <si>
    <t>10-2019-0129279</t>
  </si>
  <si>
    <t>10-2239414</t>
  </si>
  <si>
    <t>터미널블럭 교체용 케이블 지지장치</t>
  </si>
  <si>
    <t>10-2019-0129407</t>
  </si>
  <si>
    <t>10-2227775</t>
  </si>
  <si>
    <t>원격검침용 무선 통합모뎀 및 이의 동작 방법</t>
  </si>
  <si>
    <t>10-2019-0130040</t>
  </si>
  <si>
    <t>10-2269266</t>
  </si>
  <si>
    <t>송전 철탑의 전력 케이블 설치 구조</t>
  </si>
  <si>
    <t>10-2019-0129492</t>
  </si>
  <si>
    <t>10-2397071</t>
  </si>
  <si>
    <t>빅데이터 기반의 문서출력 자동 설정장치 및 그 방법</t>
  </si>
  <si>
    <t>10-2019-0129895</t>
  </si>
  <si>
    <t>10-2263891</t>
  </si>
  <si>
    <t>선택적 개방구조로 이루어진 스마트 랙장치</t>
  </si>
  <si>
    <t>10-2019-0129894</t>
  </si>
  <si>
    <t>10-2247154</t>
  </si>
  <si>
    <t>저장매체 통제 시스템 및 통제 방법</t>
  </si>
  <si>
    <t>10-2019-0133185</t>
  </si>
  <si>
    <t>10-2265129</t>
  </si>
  <si>
    <t>송전선로 점검장치 및 그 제어방법</t>
  </si>
  <si>
    <t>10-2019-0133179</t>
  </si>
  <si>
    <t>10-2344184</t>
  </si>
  <si>
    <t>공압식 케이블 포설장치 및 포설방법</t>
  </si>
  <si>
    <t>10-2019-0133177</t>
  </si>
  <si>
    <t>10-2285243</t>
  </si>
  <si>
    <t>OF 케이블의 유압경보시스템</t>
  </si>
  <si>
    <t>10-2019-0135712</t>
  </si>
  <si>
    <t>10-2226460</t>
  </si>
  <si>
    <t>결함 복구가 용이한 전선 휴즈</t>
  </si>
  <si>
    <t>10-2019-0136848</t>
  </si>
  <si>
    <t>10-2219107</t>
  </si>
  <si>
    <t>광섬유를 활용한 낙뢰 탐지 시스템 및 낙뢰 탐지 방법</t>
  </si>
  <si>
    <t>10-2019-0138019</t>
  </si>
  <si>
    <t>10-2229872</t>
  </si>
  <si>
    <t>철탑 도장기 및 그것을 이용한 철탑 도장 방법</t>
  </si>
  <si>
    <t>10-2019-0140423</t>
  </si>
  <si>
    <t>10-2272162</t>
  </si>
  <si>
    <t>변압기 무정전 장치 및 그 동작방법</t>
  </si>
  <si>
    <t>10-2019-0141166</t>
  </si>
  <si>
    <t>10-2230870</t>
  </si>
  <si>
    <t>공가 케이블 관리장치</t>
  </si>
  <si>
    <t>10-2019-0144068</t>
  </si>
  <si>
    <t>10-2323986</t>
  </si>
  <si>
    <t>이산화탄소 흡수제용 조성물, 이를 이용한 이산화탄소 흡수제 제조방법 및 이에 의해 제조된 이산화탄소 흡수제</t>
  </si>
  <si>
    <t>대기오염 제어</t>
  </si>
  <si>
    <t>10-2019-0154430</t>
  </si>
  <si>
    <t>10-2301771</t>
  </si>
  <si>
    <t>케이블 접속재 및 그 시공방법</t>
  </si>
  <si>
    <t>10-2020-0000876</t>
  </si>
  <si>
    <t>10-2432404</t>
  </si>
  <si>
    <t>무정전 탭 절환기</t>
  </si>
  <si>
    <t>10-2020-0015058</t>
  </si>
  <si>
    <t>10-2223175</t>
  </si>
  <si>
    <t>연장형 전선 방호관 구조체</t>
  </si>
  <si>
    <t>10-2020-0050844</t>
  </si>
  <si>
    <t>10-2394196</t>
  </si>
  <si>
    <t>주상변압기 저압부싱 절연커버 구조체</t>
  </si>
  <si>
    <t>10-2020-0052590</t>
  </si>
  <si>
    <t>10-2307894</t>
  </si>
  <si>
    <t>전선 방호관</t>
  </si>
  <si>
    <t>10-2020-0056132</t>
  </si>
  <si>
    <t>10-2402976</t>
  </si>
  <si>
    <t>전주용 암타이 래크밴드의 절연손잡이 구조체</t>
  </si>
  <si>
    <t>10-2020-0055923</t>
  </si>
  <si>
    <t>10-2387208</t>
  </si>
  <si>
    <t>전선 절연장치</t>
  </si>
  <si>
    <t>10-2020-0056975</t>
  </si>
  <si>
    <t>10-2378111</t>
  </si>
  <si>
    <t>지상 변압기용 2차 터미널</t>
  </si>
  <si>
    <t>10-2020-0057331</t>
  </si>
  <si>
    <t>10-2312537</t>
  </si>
  <si>
    <t>NFC를 이용한 전력 제어 장치 및 방법</t>
  </si>
  <si>
    <t>10-2020-0058155</t>
  </si>
  <si>
    <t>10-2405755</t>
  </si>
  <si>
    <t>컷아웃스위치용 퓨즈</t>
  </si>
  <si>
    <t>10-2020-0058614</t>
  </si>
  <si>
    <t>10-2356167</t>
  </si>
  <si>
    <t>컷아웃스위치용 결합장치</t>
  </si>
  <si>
    <t>10-2020-0059937</t>
  </si>
  <si>
    <t>10-2315624</t>
  </si>
  <si>
    <t>관형지지물 승강장치</t>
  </si>
  <si>
    <t>10-2020-0059796</t>
  </si>
  <si>
    <t>10-2363185</t>
  </si>
  <si>
    <t>케이블 연결장치</t>
  </si>
  <si>
    <t>10-2020-0060292</t>
  </si>
  <si>
    <t>10-2415573</t>
  </si>
  <si>
    <t>컷아웃스위치용 이중 퓨즈홀더장치</t>
  </si>
  <si>
    <t>10-2020-0060291</t>
  </si>
  <si>
    <t>10-2315625</t>
  </si>
  <si>
    <t>탈부착이 가능한 보호관 및 이의 조립 방법</t>
  </si>
  <si>
    <t>10-2020-0060408</t>
  </si>
  <si>
    <t>10-2433165</t>
  </si>
  <si>
    <t>변전소 무선 감시 지원 시스템, 장치 및 제어 방법</t>
  </si>
  <si>
    <t>10-2020-0060485</t>
  </si>
  <si>
    <t>10-2468641</t>
  </si>
  <si>
    <t>전력선 이탈방지용 쐐기형 인장 클램프</t>
  </si>
  <si>
    <t>10-2020-0060872</t>
  </si>
  <si>
    <t>10-2359153</t>
  </si>
  <si>
    <t>지상변압기용 부하개폐장치</t>
  </si>
  <si>
    <t>10-2020-0061289</t>
  </si>
  <si>
    <t>10-2352939</t>
  </si>
  <si>
    <t>저압 케이블 매듭 포설 자동화 장치</t>
  </si>
  <si>
    <t>10-2020-0062028</t>
  </si>
  <si>
    <t>10-2432914</t>
  </si>
  <si>
    <t>임시송전장치를 이용한 지상 개폐기 PT 교체 표준화 공법</t>
  </si>
  <si>
    <t>10-2020-0062306</t>
  </si>
  <si>
    <t>10-2375023</t>
  </si>
  <si>
    <t>저압 이질금속 볼트형 분기슬리브</t>
  </si>
  <si>
    <t>10-2020-0062922</t>
  </si>
  <si>
    <t>10-2388196</t>
  </si>
  <si>
    <t>인입소주의 접지장치</t>
  </si>
  <si>
    <t>10-2020-0062923</t>
  </si>
  <si>
    <t>10-2376919</t>
  </si>
  <si>
    <t>전선 포장용 리일</t>
  </si>
  <si>
    <t>10-2020-0063829</t>
  </si>
  <si>
    <t>10-2334115</t>
  </si>
  <si>
    <t>폴리머 애자의 분리 방법 및 분리 장치</t>
  </si>
  <si>
    <t>10-2020-0064328</t>
  </si>
  <si>
    <t>10-2367451</t>
  </si>
  <si>
    <t>지상개폐기용 조작 장치</t>
  </si>
  <si>
    <t>10-2020-0064462</t>
  </si>
  <si>
    <t>10-2430446</t>
  </si>
  <si>
    <t>하이브리드형 전주</t>
  </si>
  <si>
    <t>10-2020-0064561</t>
  </si>
  <si>
    <t>10-2361165</t>
  </si>
  <si>
    <t>변전소의 환기 시스템 및 그 방법</t>
  </si>
  <si>
    <t>10-2020-0064256</t>
  </si>
  <si>
    <t>10-2408825</t>
  </si>
  <si>
    <t>전압 계측 프로브 홀더</t>
  </si>
  <si>
    <t>10-2020-0064313</t>
  </si>
  <si>
    <t>10-2255463</t>
  </si>
  <si>
    <t>케이블 진단용 접지 장치 및 이를 활용한 진단 방법</t>
  </si>
  <si>
    <t>10-2020-0064314</t>
  </si>
  <si>
    <t>10-2355399</t>
  </si>
  <si>
    <t>절연플러그용 절연캡</t>
  </si>
  <si>
    <t>10-2020-0064988</t>
  </si>
  <si>
    <t>10-2359511</t>
  </si>
  <si>
    <t>전력선 클램프 및 이의 설치 방법</t>
  </si>
  <si>
    <t>10-2020-0065317</t>
  </si>
  <si>
    <t>10-2393678</t>
  </si>
  <si>
    <t>지상개폐기용 퓨즈부 케이블 접속단자 구조체</t>
  </si>
  <si>
    <t>10-2020-0066396</t>
  </si>
  <si>
    <t>10-2392638</t>
  </si>
  <si>
    <t>간접활선용 변압기 부싱커버 및 이를 갖는 변압기</t>
  </si>
  <si>
    <t>10-2020-0066597</t>
  </si>
  <si>
    <t>10-2389731</t>
  </si>
  <si>
    <t>송전 가공 선로용 점퍼선 클램프장치</t>
  </si>
  <si>
    <t>10-2020-0067015</t>
  </si>
  <si>
    <t>10-2398098</t>
  </si>
  <si>
    <t>지중 송전선로 표지기 제거장치</t>
  </si>
  <si>
    <t>10-2020-0067043</t>
  </si>
  <si>
    <t>10-2336646</t>
  </si>
  <si>
    <t>분산형 전원을 위한 현장 시험 장치</t>
  </si>
  <si>
    <t>10-2020-0067920</t>
  </si>
  <si>
    <t>10-2385439</t>
  </si>
  <si>
    <t>전선 퓨즈 및 이의 제조 방법</t>
  </si>
  <si>
    <t>10-2020-0068558</t>
  </si>
  <si>
    <t>10-2363606</t>
  </si>
  <si>
    <t>야외 노출 식별표시 잉크 보호용 2액형 도료 스프레이 용기의 충전방법</t>
  </si>
  <si>
    <t>10-2020-0068046</t>
  </si>
  <si>
    <t>10-2430899</t>
  </si>
  <si>
    <t>전선 접속형 데드엔드 클램프 커버</t>
  </si>
  <si>
    <t>10-2020-0069268</t>
  </si>
  <si>
    <t>10-2385438</t>
  </si>
  <si>
    <t>콘크리트 전주의 균열보수용 압박밴드</t>
  </si>
  <si>
    <t>10-2020-0069269</t>
  </si>
  <si>
    <t>10-2381968</t>
  </si>
  <si>
    <t>간접활선 산화막 제거용 회전공구</t>
  </si>
  <si>
    <t>10-2020-0069271</t>
  </si>
  <si>
    <t>10-2397073</t>
  </si>
  <si>
    <t>저압 계기용 변류기 단락 장치</t>
  </si>
  <si>
    <t>10-2020-0069506</t>
  </si>
  <si>
    <t>10-2397216</t>
  </si>
  <si>
    <t>통합 리드선 접속용 이질금속슬리브</t>
  </si>
  <si>
    <t>10-2020-0069749</t>
  </si>
  <si>
    <t>10-2389584</t>
  </si>
  <si>
    <t>역가압 방지 경고장치 및 그 방법</t>
  </si>
  <si>
    <t>10-2020-0069508</t>
  </si>
  <si>
    <t>10-2412696</t>
  </si>
  <si>
    <t>바이패스 클램프 및 이를 포함하는 활선장치</t>
  </si>
  <si>
    <t>10-2020-0069788</t>
  </si>
  <si>
    <t>10-2403952</t>
  </si>
  <si>
    <t>간접활선용 전선종단 절연캡 구조체</t>
  </si>
  <si>
    <t>10-2020-0069645</t>
  </si>
  <si>
    <t>10-2344299</t>
  </si>
  <si>
    <t>주상변압기용 고정장치</t>
  </si>
  <si>
    <t>10-2020-0070133</t>
  </si>
  <si>
    <t>10-2360436</t>
  </si>
  <si>
    <t>배전선용 애자 절연커버</t>
  </si>
  <si>
    <t>10-2020-0070796</t>
  </si>
  <si>
    <t>10-2266549</t>
  </si>
  <si>
    <t>2회선용 가공지선 패널 및 이를 구비하는 가공지선 지지대</t>
  </si>
  <si>
    <t>10-2020-0071111</t>
  </si>
  <si>
    <t>10-2436932</t>
  </si>
  <si>
    <t>전주용 통합 방호 장치</t>
  </si>
  <si>
    <t>10-2020-0071149</t>
  </si>
  <si>
    <t>10-2329213</t>
  </si>
  <si>
    <t>점퍼선의 회전 구속장치</t>
  </si>
  <si>
    <t>10-2020-0071148</t>
  </si>
  <si>
    <t>10-2344192</t>
  </si>
  <si>
    <t>지중 저압접속장치의 다중 연결용 커넥터</t>
  </si>
  <si>
    <t>10-2020-0071316</t>
  </si>
  <si>
    <t>10-2381718</t>
  </si>
  <si>
    <t>전력계량기 교체용 혼촉방지 구조체</t>
  </si>
  <si>
    <t>10-2020-0071315</t>
  </si>
  <si>
    <t>10-2350388</t>
  </si>
  <si>
    <t>전선 퓨즈 장치</t>
  </si>
  <si>
    <t>10-2020-0071483</t>
  </si>
  <si>
    <t>10-2374813</t>
  </si>
  <si>
    <t>임시 신호등</t>
  </si>
  <si>
    <t>10-2020-0071481</t>
  </si>
  <si>
    <t>10-2331478</t>
  </si>
  <si>
    <t>전력 공급시설 관리 방법</t>
  </si>
  <si>
    <t>10-2020-0071786</t>
  </si>
  <si>
    <t>10-2381245</t>
  </si>
  <si>
    <t>가공송전선로용 활차</t>
  </si>
  <si>
    <t>10-2020-0071482</t>
  </si>
  <si>
    <t>10-2356917</t>
  </si>
  <si>
    <t>가변형 후크장치 및 이를 포함한 활선 작업 공구</t>
  </si>
  <si>
    <t>10-2020-0072145</t>
  </si>
  <si>
    <t>10-2394026</t>
  </si>
  <si>
    <t>저압 인입선 혼촉방지용 스페이서</t>
  </si>
  <si>
    <t>10-2020-0072246</t>
  </si>
  <si>
    <t>10-2443904</t>
  </si>
  <si>
    <t>절연슬리브</t>
  </si>
  <si>
    <t>10-2020-0072244</t>
  </si>
  <si>
    <t>10-2392637</t>
  </si>
  <si>
    <t>무정전 변압기 교체용 분리형 연결단자, 회전부싱, 바이패스선, 자동절체개폐기, 거치스탠드, 절연커버 및 이를 이용한 무정전변압기 교체공법</t>
  </si>
  <si>
    <t>10-2020-0072517</t>
  </si>
  <si>
    <t>10-2307656</t>
  </si>
  <si>
    <t>케이블 피복제거 장치</t>
  </si>
  <si>
    <t>10-2020-0072832</t>
  </si>
  <si>
    <t>10-2398100</t>
  </si>
  <si>
    <t>권선저항 측정장치 및 측정방법</t>
  </si>
  <si>
    <t>10-2020-0072833</t>
  </si>
  <si>
    <t>10-2355644</t>
  </si>
  <si>
    <t>전주 작업용 발판 볼트의 구조</t>
  </si>
  <si>
    <t>10-2020-0073167</t>
  </si>
  <si>
    <t>10-2329212</t>
  </si>
  <si>
    <t>바인드레스 라인 포스트 커버</t>
  </si>
  <si>
    <t>10-2020-0073169</t>
  </si>
  <si>
    <t>10-2355720</t>
  </si>
  <si>
    <t>조립형 대용량 지중인입분기함 구조체</t>
  </si>
  <si>
    <t>10-2020-0074295</t>
  </si>
  <si>
    <t>10-2367796</t>
  </si>
  <si>
    <t>일체형 접지장치 및 이를 구비한 저압접속함</t>
  </si>
  <si>
    <t>10-2020-0074517</t>
  </si>
  <si>
    <t>10-2390327</t>
  </si>
  <si>
    <t>송전선용 클램프장치</t>
  </si>
  <si>
    <t>10-2020-0074139</t>
  </si>
  <si>
    <t>10-2452284</t>
  </si>
  <si>
    <t>접지 클램프 조작부를 구비하는 검전기</t>
  </si>
  <si>
    <t>10-2020-0074417</t>
  </si>
  <si>
    <t>10-2310204</t>
  </si>
  <si>
    <t>발광다이오드가 구비된 인입선 공중분기장치</t>
  </si>
  <si>
    <t>10-2020-0075314</t>
  </si>
  <si>
    <t>10-2450102</t>
  </si>
  <si>
    <t>누설 탐지 장치</t>
  </si>
  <si>
    <t>10-2020-0075247</t>
  </si>
  <si>
    <t>10-2413385</t>
  </si>
  <si>
    <t>전지 작업용 윈치</t>
  </si>
  <si>
    <t>10-2020-0075248</t>
  </si>
  <si>
    <t>10-2393107</t>
  </si>
  <si>
    <t>접지선 모니터링 시스템, 접지선 모니터링 시스템 운용 방법, 접지선 모니터링 장치 및 접지선 모니터링 방법</t>
  </si>
  <si>
    <t>10-2020-0075157</t>
  </si>
  <si>
    <t>10-2390686</t>
  </si>
  <si>
    <t>컷아웃스위치의 퓨즈홀더 개방 점검장치</t>
  </si>
  <si>
    <t>10-2020-0076287</t>
  </si>
  <si>
    <t>10-2386956</t>
  </si>
  <si>
    <t>조작봉 결합식 배리어</t>
  </si>
  <si>
    <t>10-2020-0076288</t>
  </si>
  <si>
    <t>10-2394028</t>
  </si>
  <si>
    <t>조류 방향 표시 변전소 시스템</t>
  </si>
  <si>
    <t>10-2020-0076741</t>
  </si>
  <si>
    <t>10-2414495</t>
  </si>
  <si>
    <t>전자식 계기를 위한 전력 공급 장치 및 이를 포함하는 전자식 전력량계</t>
  </si>
  <si>
    <t>10-2020-0077312</t>
  </si>
  <si>
    <t>10-2378903</t>
  </si>
  <si>
    <t>추락방지용 작업발판이 구비된 안전사다리</t>
  </si>
  <si>
    <t>10-2020-0077119</t>
  </si>
  <si>
    <t>10-2342420</t>
  </si>
  <si>
    <t>주상 변압기의 안전 보호구</t>
  </si>
  <si>
    <t>10-2020-0077821</t>
  </si>
  <si>
    <t>10-2393111</t>
  </si>
  <si>
    <t>야광형 전주의 지선 보호커버</t>
  </si>
  <si>
    <t>10-2020-0078318</t>
  </si>
  <si>
    <t>10-2379455</t>
  </si>
  <si>
    <t>케이블 오결선 방지 장치</t>
  </si>
  <si>
    <t>10-2020-0078713</t>
  </si>
  <si>
    <t>10-2361163</t>
  </si>
  <si>
    <t>길이와 각도 조절이 가능한 케이블 행거</t>
  </si>
  <si>
    <t>10-2020-0079551</t>
  </si>
  <si>
    <t>10-2433164</t>
  </si>
  <si>
    <t>승주작업시 추락방지용 안전장치</t>
  </si>
  <si>
    <t>10-2020-0080041</t>
  </si>
  <si>
    <t>10-2433166</t>
  </si>
  <si>
    <t>활선경보용 부싱커버</t>
  </si>
  <si>
    <t>10-2020-0080477</t>
  </si>
  <si>
    <t>10-2370103</t>
  </si>
  <si>
    <t>전력 계통 해석 방법 및 그 전자 장치</t>
  </si>
  <si>
    <t>10-2020-0080035</t>
  </si>
  <si>
    <t>10-2432961</t>
  </si>
  <si>
    <t>단자대 커버</t>
  </si>
  <si>
    <t>10-2020-0080403</t>
  </si>
  <si>
    <t>10-2387692</t>
  </si>
  <si>
    <t>피뢰기용 접지단자</t>
  </si>
  <si>
    <t>10-2020-0080476</t>
  </si>
  <si>
    <t>10-2390328</t>
  </si>
  <si>
    <t>송전탑 철거용 안전클램프 및 이를 이용한 송전탑 철거 방법</t>
  </si>
  <si>
    <t>10-2020-0080474</t>
  </si>
  <si>
    <t>10-2405878</t>
  </si>
  <si>
    <t>절연 안전 튜브</t>
  </si>
  <si>
    <t>10-2020-0080883</t>
  </si>
  <si>
    <t>10-2423627</t>
  </si>
  <si>
    <t>케이블 안전 보호캡 및 이를 안착하는 거치대</t>
  </si>
  <si>
    <t>10-2020-0080955</t>
  </si>
  <si>
    <t>10-2464085</t>
  </si>
  <si>
    <t>지중접지장치 및 지중접지장치를 이용한 지중접지방법</t>
  </si>
  <si>
    <t>10-2020-0081027</t>
  </si>
  <si>
    <t>10-2423453</t>
  </si>
  <si>
    <t>안전 자켓</t>
  </si>
  <si>
    <t>10-2020-0080975</t>
  </si>
  <si>
    <t>10-2431250</t>
  </si>
  <si>
    <t>부분방전 신호 검출 센서 및 이의 조립 방법</t>
  </si>
  <si>
    <t>10-2020-0081623</t>
  </si>
  <si>
    <t>10-2393120</t>
  </si>
  <si>
    <t>철근 콘크리트 전주 인장 강도 모니터링 시스템 및 전주 철근망 인장 강도 모니터링 장치</t>
  </si>
  <si>
    <t>10-2020-0083015</t>
  </si>
  <si>
    <t>10-2370104</t>
  </si>
  <si>
    <t>압축형 슬리브 및 압축형 슬리브의 결합방법</t>
  </si>
  <si>
    <t>10-2020-0084261</t>
  </si>
  <si>
    <t>10-2425297</t>
  </si>
  <si>
    <t>사물 인터넷 디바이스 및 그 동작 방법</t>
  </si>
  <si>
    <t>10-2020-0084005</t>
  </si>
  <si>
    <t>10-2348449</t>
  </si>
  <si>
    <t>망 분리를 적용한 분산 전원 발전 구내 시스템 및 분산 전원을 위한 통합 전력량계</t>
  </si>
  <si>
    <t>10-2020-0087717</t>
  </si>
  <si>
    <t>10-2436505</t>
  </si>
  <si>
    <t>장기 전력 수요 예측 시스템 및 방법, 이 방법을 저장한 컴퓨터 판독 가능 저장 매체</t>
  </si>
  <si>
    <t>10-2020-0090518</t>
  </si>
  <si>
    <t>10-2464083</t>
  </si>
  <si>
    <t>분할 구조를 갖는 해상 풍력 발전기, 이를 포함하는 해상 풍력 발전 장치, 및 이의 설치 방법</t>
  </si>
  <si>
    <t>10-2020-0090999</t>
  </si>
  <si>
    <t>10-2361209</t>
  </si>
  <si>
    <t>무정전 교체 장치 및 방법</t>
  </si>
  <si>
    <t>10-2020-0092303</t>
  </si>
  <si>
    <t>10-2433162</t>
  </si>
  <si>
    <t>지상 수동개폐기를 활용한 배전선로 고장검출 시스템 및 그 운용방법</t>
  </si>
  <si>
    <t>10-2020-0124201</t>
  </si>
  <si>
    <t>10-2432403</t>
  </si>
  <si>
    <t>10-2020-0124841</t>
  </si>
  <si>
    <t>10-2335995</t>
  </si>
  <si>
    <t>보안 규제 준수 자동화 장치</t>
  </si>
  <si>
    <t>10-2020-0158066</t>
  </si>
  <si>
    <t>10-2433233</t>
  </si>
  <si>
    <t>전선용 위험 표시 장치</t>
  </si>
  <si>
    <t>10-2021-0079933</t>
  </si>
  <si>
    <t>10-2437580</t>
  </si>
  <si>
    <t>지능형 계기 인프라 현장 지원 시스템 및 데이터 집중 장치, 외장형 모뎀</t>
  </si>
  <si>
    <t>10-2021-0123326</t>
  </si>
  <si>
    <t>10-2440392</t>
  </si>
  <si>
    <t>한국서부발전</t>
  </si>
  <si>
    <t>발전소의 미분기의 입구온도 제어장치 및 방법</t>
  </si>
  <si>
    <t>10-2009-0096912</t>
  </si>
  <si>
    <t>10-1045748</t>
  </si>
  <si>
    <t>고압 터빈 바이패스 제어의 추종모드로의 절환에 관한 제어로직</t>
  </si>
  <si>
    <t>10-2009-0104348</t>
  </si>
  <si>
    <t>10-1145325</t>
  </si>
  <si>
    <t>가스터빈용 점화장치</t>
  </si>
  <si>
    <t>터빈 및 펌프</t>
  </si>
  <si>
    <t>10-2009-0133287</t>
  </si>
  <si>
    <t>10-1121394</t>
  </si>
  <si>
    <t>노내 와이어 비계 설치 및 해체 방법</t>
  </si>
  <si>
    <t>10-2012-0122835</t>
  </si>
  <si>
    <t>10-1266282</t>
  </si>
  <si>
    <t>미분기의 잔탄 역류 방지형 공기 덕트 구조</t>
  </si>
  <si>
    <t>10-2012-0138376</t>
  </si>
  <si>
    <t>10-1473060</t>
  </si>
  <si>
    <t>발전용 열교환 장치</t>
  </si>
  <si>
    <t>보일러 및 열교환기</t>
  </si>
  <si>
    <t>10-2012-0138408</t>
  </si>
  <si>
    <t>10-1341767</t>
  </si>
  <si>
    <t xml:space="preserve">10-2013-0027536 </t>
  </si>
  <si>
    <t>10-1409584</t>
  </si>
  <si>
    <t>미분기용 급탄 제어장치 및 제어방법</t>
  </si>
  <si>
    <t>10-2014-0011221</t>
  </si>
  <si>
    <t>10-1571237</t>
  </si>
  <si>
    <t>2차전지의 수명 예측장치 및 방법</t>
  </si>
  <si>
    <t>10-2014-0121095</t>
  </si>
  <si>
    <t>10-1473156</t>
  </si>
  <si>
    <t>기자재 지지철골 및 이를 이용한 기자재 설치 방법</t>
  </si>
  <si>
    <t>10-2015-0100996</t>
  </si>
  <si>
    <t>10-1788921</t>
  </si>
  <si>
    <t>발전소 터빈의 종합 감시를 위한 화면 표시 방법</t>
  </si>
  <si>
    <t>10-2015-0181186</t>
  </si>
  <si>
    <t>10-1631417</t>
  </si>
  <si>
    <t>가스 터빈의 배기 가스 온도 측정용 열전대 운영 장치 및 그 방법</t>
  </si>
  <si>
    <t>10-2016-0015532</t>
  </si>
  <si>
    <t>10-1760203</t>
  </si>
  <si>
    <t>공정 제어 설비와 연계된 발전 운전 시뮬레이터</t>
  </si>
  <si>
    <t>10-2016-0051869</t>
  </si>
  <si>
    <t>10-1907254</t>
  </si>
  <si>
    <t>가스 터빈의 토크 컨버터 제어 장치</t>
  </si>
  <si>
    <t>10-2016-0086129</t>
  </si>
  <si>
    <t>10-1795947</t>
  </si>
  <si>
    <t>연료 및 화학 공정</t>
  </si>
  <si>
    <t>석탄가스화 복합발전 설비용 제어 시스템</t>
  </si>
  <si>
    <t>10-2016-0103459</t>
  </si>
  <si>
    <t>10-1866651</t>
  </si>
  <si>
    <t>수처리 및 수질 관리</t>
  </si>
  <si>
    <t>중요도 분류를 이용한 발전 설비 관리 시스템</t>
  </si>
  <si>
    <t>10-2016-0133618</t>
  </si>
  <si>
    <t>10-1877628</t>
  </si>
  <si>
    <t>운전빈도 분류를 이용한 발전 설비 관리 시스템</t>
  </si>
  <si>
    <t>10-2016-0133619</t>
  </si>
  <si>
    <t>10-1877629</t>
  </si>
  <si>
    <t>복합 가스터빈의 운전 제어 방법</t>
  </si>
  <si>
    <t>10-2016-0139483</t>
  </si>
  <si>
    <t>10-1816811</t>
  </si>
  <si>
    <t>10-2017-0107308</t>
  </si>
  <si>
    <t>10-1943747</t>
  </si>
  <si>
    <t>유체 주입식 팽창 장치</t>
  </si>
  <si>
    <t>10-2017-0122396</t>
  </si>
  <si>
    <t>10-1979107</t>
  </si>
  <si>
    <t>가스화플랜트 열부하 자동제어 시스템</t>
  </si>
  <si>
    <t>10-2017-0123288</t>
  </si>
  <si>
    <t>10-2086202</t>
  </si>
  <si>
    <t>선택적 분배현상에 기초한 분류층 석탄 가스화기 슬래그 조성 예측 방법</t>
  </si>
  <si>
    <t>10-2017-0123486</t>
  </si>
  <si>
    <t>10-1966544</t>
  </si>
  <si>
    <t>블라인드 플랜지 설치용 조립체</t>
  </si>
  <si>
    <t>10-2017-0128026</t>
  </si>
  <si>
    <t>10-2144152</t>
  </si>
  <si>
    <t>볼 밸브 조립체</t>
  </si>
  <si>
    <t>10-2017-0128027</t>
  </si>
  <si>
    <t>10-1964528</t>
  </si>
  <si>
    <t>전력거래시스템 비제약입찰 기반 자동발전제어 추종 열병합발전 운전방법</t>
  </si>
  <si>
    <t>10-2018-0102404</t>
  </si>
  <si>
    <t>10-2099013</t>
  </si>
  <si>
    <t>산성유체의 분리탈기 시스템</t>
  </si>
  <si>
    <t>10-2018-0113114</t>
  </si>
  <si>
    <t>10-2188391</t>
  </si>
  <si>
    <t>석회석 슬러리의 이송 및 탈수 시스템</t>
  </si>
  <si>
    <t>10-2018-0113635</t>
  </si>
  <si>
    <t>10-2113398</t>
  </si>
  <si>
    <t>노상 표지 장치</t>
  </si>
  <si>
    <t>10-2018-0115203</t>
  </si>
  <si>
    <t>10-2153175</t>
  </si>
  <si>
    <t>ＩＧＣＣ 복합 플랜트 보일러 급수펌프 보호 시스템 및 방법</t>
  </si>
  <si>
    <t>10-2018-0115205</t>
  </si>
  <si>
    <t>10-2086249</t>
  </si>
  <si>
    <t>연료성상별 보일러 엔탈피 자동 제어 회로</t>
  </si>
  <si>
    <t>10-2018-0116215</t>
  </si>
  <si>
    <t>10-2086250</t>
  </si>
  <si>
    <t>카메라 측량 기술을 이용한 겹저 파일량 분리 산출 방법</t>
  </si>
  <si>
    <t>10-2018-0116216</t>
  </si>
  <si>
    <t>10-2076914</t>
  </si>
  <si>
    <t>유해물질 통합관리 시스템 및 그 방법</t>
  </si>
  <si>
    <t>10-2019-0050805</t>
  </si>
  <si>
    <t>10-2598207</t>
  </si>
  <si>
    <t>가스터빈 예열시간 예측 시스템</t>
  </si>
  <si>
    <t>10-2019-0116696</t>
  </si>
  <si>
    <t>10-2311857</t>
  </si>
  <si>
    <t>결합 구조가 개선된 유압 제어 밸브 매니폴드</t>
  </si>
  <si>
    <t>10-2019-0117646</t>
  </si>
  <si>
    <t>10-2237010</t>
  </si>
  <si>
    <t>적외선 탐지 방식을 이용한 벨트 컨베이어 모터 전원 제어 장치 및 방법</t>
  </si>
  <si>
    <t>10-2019-0118296</t>
  </si>
  <si>
    <t>10-2298814</t>
  </si>
  <si>
    <t>튜브 점검용 발판 장치</t>
  </si>
  <si>
    <t>10-2019-0118298</t>
  </si>
  <si>
    <t>10-2337318</t>
  </si>
  <si>
    <t>높이 조절이 가능한 밸브 정비용 대차</t>
  </si>
  <si>
    <t>10-2019-0118299</t>
  </si>
  <si>
    <t>10-2213315</t>
  </si>
  <si>
    <t>발전기 고정자 권선 배수 자동 관리 장치 및 그 방법</t>
  </si>
  <si>
    <t>10-2019-0118300</t>
  </si>
  <si>
    <t>10-2188394</t>
  </si>
  <si>
    <t>밸브 시트를 분해 및 설치하기 위한 지그 장치</t>
  </si>
  <si>
    <t>10-2019-0120636</t>
  </si>
  <si>
    <t>10-2298816</t>
  </si>
  <si>
    <t>가스터빈 연소기의 점검 진단 장치</t>
  </si>
  <si>
    <t>10-2019-0129216</t>
  </si>
  <si>
    <t>10-2224983</t>
  </si>
  <si>
    <t>발전 설비 관리 장치</t>
  </si>
  <si>
    <t>10-2019-0129218</t>
  </si>
  <si>
    <t>10-2261965</t>
  </si>
  <si>
    <t>탈질 설비의 질소산화물 분석 장치 및 방법</t>
  </si>
  <si>
    <t>10-2020-0123134</t>
  </si>
  <si>
    <t>10-2383196</t>
  </si>
  <si>
    <t>생키 및 패러렐 코디네이트 보안 시각화를 이용한 신속한 이상 트래픽 탐지 장치 및 방법</t>
  </si>
  <si>
    <t>10-2020-0123135</t>
  </si>
  <si>
    <t>10-2394702</t>
  </si>
  <si>
    <t>그리스 주입 건</t>
  </si>
  <si>
    <t>10-2020-0123136</t>
  </si>
  <si>
    <t>10-2394703</t>
  </si>
  <si>
    <t>발전 설비 관리 장치 및 방법</t>
  </si>
  <si>
    <t>10-2020-0123740</t>
  </si>
  <si>
    <t>10-2394704</t>
  </si>
  <si>
    <t>10-2020-0123741</t>
  </si>
  <si>
    <t>10-2516623</t>
  </si>
  <si>
    <t>10-2020-0123742</t>
  </si>
  <si>
    <t>10-2516626</t>
  </si>
  <si>
    <t>LNG 냉열을 활용한 가스터빈 연소용 공기 냉각 시스템</t>
  </si>
  <si>
    <t>10-2020-0126409</t>
  </si>
  <si>
    <t>10-2383198</t>
  </si>
  <si>
    <t>노(Furnace) 냉각장치 및 냉각방법</t>
  </si>
  <si>
    <t>10-2015-0178848</t>
  </si>
  <si>
    <t>10-1705095</t>
  </si>
  <si>
    <t>황 회수용 촉매 및 이를 이용한 황 회수 방법</t>
  </si>
  <si>
    <t>10-2015-0134157</t>
  </si>
  <si>
    <t>10-1709864</t>
  </si>
  <si>
    <t>풍력 발전용 제어 시스템</t>
  </si>
  <si>
    <t>10-2017-0113754</t>
  </si>
  <si>
    <t>10-1951117</t>
  </si>
  <si>
    <t>집진장치</t>
  </si>
  <si>
    <t>10-2013-0010589</t>
  </si>
  <si>
    <t>10-1450431</t>
  </si>
  <si>
    <t>대용량의 과열증기를 이용한 석탄 건조 시스템</t>
  </si>
  <si>
    <t>10-2011-0135553</t>
  </si>
  <si>
    <t>10-1216769</t>
  </si>
  <si>
    <t>발전설비의 전원공급장치 건전성 온-라인 감시 방법</t>
  </si>
  <si>
    <t>10-2010-0079164</t>
  </si>
  <si>
    <t>10-1005314</t>
  </si>
  <si>
    <t>스크레이퍼를 적용한 팽창시트 밸브</t>
  </si>
  <si>
    <t>10-2013-0048404</t>
  </si>
  <si>
    <t>10-1445670</t>
  </si>
  <si>
    <t>가스 분사식 클리닝 장치 및 방법</t>
  </si>
  <si>
    <t>10-2015-0047366</t>
  </si>
  <si>
    <t>10-1626843</t>
  </si>
  <si>
    <t>회전체 배관을 이용한 석탄 가스화 공정 슬래그 분리 배출 장치 및 방법</t>
  </si>
  <si>
    <t>10-2015-0046208</t>
  </si>
  <si>
    <t>10-1616816</t>
  </si>
  <si>
    <t>반포화 비례적분미분 제어기</t>
  </si>
  <si>
    <t>10-2010-0014689</t>
  </si>
  <si>
    <t>10-1094988</t>
  </si>
  <si>
    <t>과열증기를 이용한 석탄 건조 시스템</t>
  </si>
  <si>
    <t>10-2011-0135521</t>
  </si>
  <si>
    <t>10-1216827</t>
  </si>
  <si>
    <t>발전소용 유압액추에이터 및 이의 정비 방법</t>
  </si>
  <si>
    <t>10-2017-0011901</t>
  </si>
  <si>
    <t>10-1919136</t>
  </si>
  <si>
    <t>발전기의 터빈제어 밸브를 전환하기 위한 방법</t>
  </si>
  <si>
    <t>10-2009-0073898</t>
  </si>
  <si>
    <t>10-1079845</t>
  </si>
  <si>
    <t>노즐을 구비한 집진기용 에어 블로우 장치</t>
  </si>
  <si>
    <t>10-2013-0064812</t>
  </si>
  <si>
    <t>10-1527276</t>
  </si>
  <si>
    <t>배관의 모재 및 용접부 초음파 검사장치</t>
  </si>
  <si>
    <t>10-2014-0016478</t>
  </si>
  <si>
    <t>10-1407808</t>
  </si>
  <si>
    <t>유연탄 야적장 내부열 저감장치</t>
  </si>
  <si>
    <t>10-2017-0112570</t>
  </si>
  <si>
    <t>10-1984859</t>
  </si>
  <si>
    <t>한국남부발전</t>
  </si>
  <si>
    <t>반건식 탈황장치 및 이를 구비한 순환유동층보일러용 하이브리드 집진설비</t>
  </si>
  <si>
    <t>10-2010-0075090</t>
  </si>
  <si>
    <t>10-1231923</t>
  </si>
  <si>
    <t>발전소 내 비상 운전 장치 그 방법</t>
  </si>
  <si>
    <t>10-2010-0134985</t>
  </si>
  <si>
    <t>10-1115334</t>
  </si>
  <si>
    <t>발전플랜트의 급수장치</t>
  </si>
  <si>
    <t>10-2010-0134977</t>
  </si>
  <si>
    <t>10-1187764</t>
  </si>
  <si>
    <t>10-2010-0134980</t>
  </si>
  <si>
    <t>10-1187765</t>
  </si>
  <si>
    <t>유동층보일러</t>
  </si>
  <si>
    <t>10-2010-0134968</t>
  </si>
  <si>
    <t>10-1247214</t>
  </si>
  <si>
    <t>유동층 보일러의 연소 제어 장치</t>
  </si>
  <si>
    <t>10-2010-0134970</t>
  </si>
  <si>
    <t>10-1253554</t>
  </si>
  <si>
    <t>지중전선 설치장치</t>
  </si>
  <si>
    <t>10-2011-0050159</t>
  </si>
  <si>
    <t>10-1150853</t>
  </si>
  <si>
    <t>발전플랜트의 해수 취수설비</t>
  </si>
  <si>
    <t>10-2011-0050164</t>
  </si>
  <si>
    <t>10-1197123</t>
  </si>
  <si>
    <t>복수기의 순환수 온도측정장치</t>
  </si>
  <si>
    <t>10-2011-0050156</t>
  </si>
  <si>
    <t>10-1260816</t>
  </si>
  <si>
    <t>기력발전소의 터빈발전기 운전장치</t>
  </si>
  <si>
    <t>10-2011-0050155</t>
  </si>
  <si>
    <t>10-1315504</t>
  </si>
  <si>
    <t>인공어초용 오탁방지장치</t>
  </si>
  <si>
    <t>10-2011-0088220</t>
  </si>
  <si>
    <t>10-1262364</t>
  </si>
  <si>
    <t>기력발전소의 출력 향상장치</t>
  </si>
  <si>
    <t>10-2011-0088219</t>
  </si>
  <si>
    <t>10-1279838</t>
  </si>
  <si>
    <t>전자기 접촉식 씨티 단자대</t>
  </si>
  <si>
    <t>10-2011-0088567</t>
  </si>
  <si>
    <t>10-1207059</t>
  </si>
  <si>
    <t>입력 전류 및 전압의 오차를 확인하기 위한 단자대</t>
  </si>
  <si>
    <t>10-2012-0050763</t>
  </si>
  <si>
    <t>10-1357440</t>
  </si>
  <si>
    <t>세척물 분사장치</t>
  </si>
  <si>
    <t>10-2012-0081460</t>
  </si>
  <si>
    <t>10-1344350</t>
  </si>
  <si>
    <t>상하 이동식 가변형 방충재</t>
  </si>
  <si>
    <t>10-2012-0081461</t>
  </si>
  <si>
    <t>10-1382300</t>
  </si>
  <si>
    <t>개폐식 케이블 덕트</t>
  </si>
  <si>
    <t>10-2012-0143507</t>
  </si>
  <si>
    <t>10-1410153</t>
  </si>
  <si>
    <t>배관 예열 장치</t>
  </si>
  <si>
    <t>10-2012-0150255</t>
  </si>
  <si>
    <t>10-1423844</t>
  </si>
  <si>
    <t>미분탄 버너 분리기</t>
  </si>
  <si>
    <t>10-2012-0150305</t>
  </si>
  <si>
    <t>10-1426164</t>
  </si>
  <si>
    <t>분쇄기능을 갖는 자력선별기</t>
  </si>
  <si>
    <t>10-2012-0150137</t>
  </si>
  <si>
    <t>10-1436698</t>
  </si>
  <si>
    <t>설비 설치용 가이드 볼트 및 설비 설치용 가이드 볼트를 이용한 설비 설치 방법</t>
  </si>
  <si>
    <t>10-2012-0152776</t>
  </si>
  <si>
    <t>10-1415495</t>
  </si>
  <si>
    <t>간극 측정장치</t>
  </si>
  <si>
    <t>10-2013-0005147</t>
  </si>
  <si>
    <t>10-1405044</t>
  </si>
  <si>
    <t>샤프트 축 동심도 측정장치</t>
  </si>
  <si>
    <t>10-2013-0005146</t>
  </si>
  <si>
    <t>10-1405036</t>
  </si>
  <si>
    <t>함유폐수조의 월류방지장치</t>
  </si>
  <si>
    <t>10-2013-0005151</t>
  </si>
  <si>
    <t>10-1441538</t>
  </si>
  <si>
    <t>태양광 모듈의 세정장치</t>
  </si>
  <si>
    <t>10-2013-0005152</t>
  </si>
  <si>
    <t>10-1469962</t>
  </si>
  <si>
    <t>배관 및 이의 제조방법</t>
  </si>
  <si>
    <t>10-2013-0005145</t>
  </si>
  <si>
    <t>10-1487655</t>
  </si>
  <si>
    <t>이송관 및 그 제조방법</t>
  </si>
  <si>
    <t>10-2013-0005149</t>
  </si>
  <si>
    <t>10-1524640</t>
  </si>
  <si>
    <t>순환 유동층 보일러의 내화재</t>
  </si>
  <si>
    <t>10-2013-0014360</t>
  </si>
  <si>
    <t>10-1397305</t>
  </si>
  <si>
    <t>건설정보 생성 시스템 및 이를 이용한 건설정보 생성 방법</t>
  </si>
  <si>
    <t>10-2013-0022299</t>
  </si>
  <si>
    <t>10-1482380</t>
  </si>
  <si>
    <t>구동 조립체용 분해 조립장치</t>
  </si>
  <si>
    <t>10-2013-0064304</t>
  </si>
  <si>
    <t>10-1423882</t>
  </si>
  <si>
    <t>충전유닛을 구비한 안전모용 조명장치</t>
  </si>
  <si>
    <t>10-2013-0064303</t>
  </si>
  <si>
    <t>10-1442670</t>
  </si>
  <si>
    <t>요소저장장치용 나이프 게이트 밸브</t>
  </si>
  <si>
    <t>10-2013-0074995</t>
  </si>
  <si>
    <t>10-1449861</t>
  </si>
  <si>
    <t>분사 노즐 시험 장치</t>
  </si>
  <si>
    <t>10-2013-0075654</t>
  </si>
  <si>
    <t>10-1466496</t>
  </si>
  <si>
    <t>보일러의 화염점검창장치</t>
  </si>
  <si>
    <t>10-2013-0114157</t>
  </si>
  <si>
    <t>10-1554779</t>
  </si>
  <si>
    <t>발전소 취수구 이물질 제거장치</t>
  </si>
  <si>
    <t>10-2013-0115734</t>
  </si>
  <si>
    <t>10-1572313</t>
  </si>
  <si>
    <t>발전소 분산 제어 설비의 통합 시뮬레이터</t>
  </si>
  <si>
    <t>10-2013-0120181</t>
  </si>
  <si>
    <t>10-1496647</t>
  </si>
  <si>
    <t>휀스</t>
  </si>
  <si>
    <t>10-2013-0131489</t>
  </si>
  <si>
    <t>10-1503162</t>
  </si>
  <si>
    <t>박스 케이슨</t>
  </si>
  <si>
    <t>10-2013-0134634</t>
  </si>
  <si>
    <t>10-1505324</t>
  </si>
  <si>
    <t>발전소 터빈용 유압 액추에이터의 플러싱 시스템</t>
  </si>
  <si>
    <t>10-2014-0011497</t>
  </si>
  <si>
    <t>10-1618331</t>
  </si>
  <si>
    <t>초임계압 발전플랜트 및 그의 변압운전 제어방법</t>
  </si>
  <si>
    <t>10-2014-0153201</t>
  </si>
  <si>
    <t>10-1656579</t>
  </si>
  <si>
    <t>순환 유동층 보일러 장치 및 그 제어방법</t>
  </si>
  <si>
    <t>10-2015-0128877</t>
  </si>
  <si>
    <t>10-2416252</t>
  </si>
  <si>
    <t>자가 진단형 점화장치</t>
  </si>
  <si>
    <t>10-2016-0162373</t>
  </si>
  <si>
    <t>10-1861657</t>
  </si>
  <si>
    <t>공기식 제어밸브의 구동밸브 검사장치</t>
  </si>
  <si>
    <t>10-2017-0169131</t>
  </si>
  <si>
    <t>10-1990505</t>
  </si>
  <si>
    <t>석회석 이송용 벨트컨베이어의 고착분진 클링장치</t>
  </si>
  <si>
    <t>10-2021-0070994</t>
  </si>
  <si>
    <t>10-2523481</t>
  </si>
  <si>
    <t>유동층 보일러 연료의 응집특성 분석방법</t>
  </si>
  <si>
    <t>10-2023-0030649</t>
  </si>
  <si>
    <t>10-2590389</t>
  </si>
  <si>
    <t>한국중부발전</t>
  </si>
  <si>
    <t>렉기어 슬라이딩을 이용한 제매기 장치와 그의 구동방법</t>
  </si>
  <si>
    <t>10-2010-0122054</t>
  </si>
  <si>
    <t>10-1047137</t>
  </si>
  <si>
    <t>레버 리미트 스위치 장치</t>
  </si>
  <si>
    <t>10-2010-0021430</t>
  </si>
  <si>
    <t>10-1093761</t>
  </si>
  <si>
    <t>가스터빈 온도 감지 장치</t>
  </si>
  <si>
    <t>10-2010-0021428</t>
  </si>
  <si>
    <t>10-1127477</t>
  </si>
  <si>
    <t>플랜트 트립 방지 가속회로를 이용한 보일러 설비 시스템</t>
  </si>
  <si>
    <t>10-2010-0059225</t>
  </si>
  <si>
    <t>10-1147646</t>
  </si>
  <si>
    <t>지열 열교환장치를 가진 발전소 기기 냉각수 시스템</t>
  </si>
  <si>
    <t>10-2010-0122052</t>
  </si>
  <si>
    <t>10-1170644</t>
  </si>
  <si>
    <t>가스터빈 로터 열차폐 고정 장치 및 이를 이용한 가스터빈 장치</t>
  </si>
  <si>
    <t>10-2011-0012326</t>
  </si>
  <si>
    <t>10-1184327</t>
  </si>
  <si>
    <t>석탄연소 보일러 화석연료 가스 제어 시스템</t>
  </si>
  <si>
    <t>10-2010-0021432</t>
  </si>
  <si>
    <t>10-1197107</t>
  </si>
  <si>
    <t>화력발전소용 석탄연소 보일러 미분탄 미분도 제어 시스템</t>
  </si>
  <si>
    <t>10-2010-0059228</t>
  </si>
  <si>
    <t>10-1205873</t>
  </si>
  <si>
    <t>ＳＥＶ Ｂｕｒｎｅｒ Ｌａｎｃｅ 분무 특성 평가 장치</t>
  </si>
  <si>
    <t>10-2011-0012328</t>
  </si>
  <si>
    <t>10-1247615</t>
  </si>
  <si>
    <t>발전기 및 전동기 절연보강 결정장치</t>
  </si>
  <si>
    <t>10-2012-0074666</t>
  </si>
  <si>
    <t>10-1295095</t>
  </si>
  <si>
    <t>석탄화력 발전소 보일러 노내압 급변 방지장치</t>
  </si>
  <si>
    <t>10-2010-0122051</t>
  </si>
  <si>
    <t>10-1303739</t>
  </si>
  <si>
    <t>레벨스위치</t>
  </si>
  <si>
    <t>10-2013-0168416</t>
  </si>
  <si>
    <t>10-1503773</t>
  </si>
  <si>
    <t>화력발전소용 이동형 습식 집진장치</t>
  </si>
  <si>
    <t>10-2014-0119116</t>
  </si>
  <si>
    <t>10-1512986</t>
  </si>
  <si>
    <t>클링커 억제 방법</t>
  </si>
  <si>
    <t>10-2015-0174745</t>
  </si>
  <si>
    <t>10-1606009</t>
  </si>
  <si>
    <t>일체형 집진장치</t>
  </si>
  <si>
    <t>10-2014-0019773</t>
  </si>
  <si>
    <t>10-1620965</t>
  </si>
  <si>
    <t>기상예보를 활용한 가스터빈 운전여유도 예측시스템</t>
  </si>
  <si>
    <t>10-2016-0109268</t>
  </si>
  <si>
    <t>10-1833835</t>
  </si>
  <si>
    <t>차단기 인출장치</t>
  </si>
  <si>
    <t>10-2018-0035390</t>
  </si>
  <si>
    <t>10-2038098</t>
  </si>
  <si>
    <t>라이다를 갖는 드론을 이용한 저탄량 측정 시스템</t>
  </si>
  <si>
    <t>10-2018-0127282</t>
  </si>
  <si>
    <t>10-2038097</t>
  </si>
  <si>
    <t>석탄 발전소 보일러 튜브 누설 감지 시스템 및 방법</t>
  </si>
  <si>
    <t>10-2018-0059761</t>
  </si>
  <si>
    <t>10-2044487</t>
  </si>
  <si>
    <t>배열회수보일러의 배기가스먼지 및 산화철 집진장치</t>
  </si>
  <si>
    <t>10-2019-0070859</t>
  </si>
  <si>
    <t>10-2060441</t>
  </si>
  <si>
    <t>압력식 자동 벤트 밸브</t>
  </si>
  <si>
    <t>10-2019-0147626</t>
  </si>
  <si>
    <t>10-2120798</t>
  </si>
  <si>
    <t>사이드 구조물을 적용한 가스터빈 블레이드 팁</t>
  </si>
  <si>
    <t>10-2018-0148709</t>
  </si>
  <si>
    <t>10-2128840</t>
  </si>
  <si>
    <t>발전기 중성점 교차부스바</t>
  </si>
  <si>
    <t>10-2018-0148710</t>
  </si>
  <si>
    <t>10-2128841</t>
  </si>
  <si>
    <t>슬로우 에이치티티피 포스트 도스 공격 탐지장치</t>
  </si>
  <si>
    <t>10-2018-0083631</t>
  </si>
  <si>
    <t>10-2152395</t>
  </si>
  <si>
    <t>냉각성능이 향상된 가스터빈 블레이드</t>
  </si>
  <si>
    <t>10-2019-0146994</t>
  </si>
  <si>
    <t>10-2290386</t>
  </si>
  <si>
    <t>터빈발전기의 윤활유 배관 세정시스템</t>
  </si>
  <si>
    <t>10-2019-0146993</t>
  </si>
  <si>
    <t>10-2295638</t>
  </si>
  <si>
    <t>연료량 측정기를 갖는 저탄장용 연료공급장치</t>
  </si>
  <si>
    <t>10-2019-0146995</t>
  </si>
  <si>
    <t>10-2309572</t>
  </si>
  <si>
    <t>선적기 및 하역기용 안전감시 영상 모니터링 시스템</t>
  </si>
  <si>
    <t>10-2020-0068333</t>
  </si>
  <si>
    <t>10-2452279</t>
  </si>
  <si>
    <t>공기부상 컨베이어벨트 점검용 구동장치</t>
  </si>
  <si>
    <t>10-2021-0024196</t>
  </si>
  <si>
    <t>10-2467020</t>
  </si>
  <si>
    <t>스마트 네임플레이트 및 스마트 리드 태그를 이용한 설비 안내장치</t>
  </si>
  <si>
    <t>10-2021-0024197</t>
  </si>
  <si>
    <t>10-2549968</t>
  </si>
  <si>
    <t>화력발전소 탈질설비의 우레아기화기 막힘 조기 감지 시스템</t>
  </si>
  <si>
    <t>10-2021-0123830</t>
  </si>
  <si>
    <t>10-2585185</t>
  </si>
  <si>
    <t>자가진단 기능을 가진 컨베어 안전 스위치</t>
  </si>
  <si>
    <t>10-2023-0126092</t>
  </si>
  <si>
    <t>10-2700252</t>
  </si>
  <si>
    <t>태양광패널용 패턴 제조 방법</t>
  </si>
  <si>
    <t>10-2023-0106209</t>
  </si>
  <si>
    <t>10-2768179</t>
  </si>
  <si>
    <t>유동 가능한 배관 행거</t>
  </si>
  <si>
    <t>10-2023-0098327</t>
  </si>
  <si>
    <t>10-2819553</t>
  </si>
  <si>
    <t>차단기용 임시전원케이블 부설을 위한 후면도어 구조</t>
  </si>
  <si>
    <t>10-2023-0157981</t>
  </si>
  <si>
    <t>10-2852224</t>
  </si>
  <si>
    <t>한국남동발전</t>
  </si>
  <si>
    <t>습식전기집진기의 집진판 균일수막 유지시스템</t>
  </si>
  <si>
    <t>10-2009-0104485</t>
  </si>
  <si>
    <t>10-1105306</t>
  </si>
  <si>
    <t>석탄 벨트 컨베이어의 슈트 장치</t>
  </si>
  <si>
    <t>10-2010-0077844</t>
  </si>
  <si>
    <t>10-1216311</t>
  </si>
  <si>
    <t>밸브 개폐조작 방지 장치</t>
  </si>
  <si>
    <t>10-2010-0086638</t>
  </si>
  <si>
    <t>10-1195331</t>
  </si>
  <si>
    <t>발전소 보일러 배가스의 건식 탈황장치</t>
  </si>
  <si>
    <t>10-2010-0104613</t>
  </si>
  <si>
    <t>10-1226386</t>
  </si>
  <si>
    <t>보일러급수펌프 제어용 오일배관의 세정방법</t>
  </si>
  <si>
    <t>10-2010-0126148</t>
  </si>
  <si>
    <t>10-1174240</t>
  </si>
  <si>
    <t>풍력 발전기를 포함하는 전력계통의 신뢰도 지수 산출 방법 및 산출 장치</t>
  </si>
  <si>
    <t>10-2011-0146996</t>
  </si>
  <si>
    <t>10-1275278</t>
  </si>
  <si>
    <t>발전설비의 위험도 기반 정비 시스템</t>
  </si>
  <si>
    <t>10-2012-0031264</t>
  </si>
  <si>
    <t>10-1341248</t>
  </si>
  <si>
    <t>발전설비의 신뢰도 중심 정비 관리방법</t>
  </si>
  <si>
    <t>10-2012-0041698</t>
  </si>
  <si>
    <t>10-1341231</t>
  </si>
  <si>
    <t>발전설비 관리 시스템 및 그 제어방법</t>
  </si>
  <si>
    <t>10-2012-0060057</t>
  </si>
  <si>
    <t>10-1329395</t>
  </si>
  <si>
    <t>저압 과열증기를 이용한 석탄 건조 장치 및 방법</t>
  </si>
  <si>
    <t>10-2013-0019393</t>
  </si>
  <si>
    <t>10-1278553</t>
  </si>
  <si>
    <t>인터넷을 이용한 연료자원 최적 관리 시스템</t>
  </si>
  <si>
    <t>10-2013-0056183</t>
  </si>
  <si>
    <t>10-1493782</t>
  </si>
  <si>
    <t>연료운영 통합 관리 시스템</t>
  </si>
  <si>
    <t>10-2013-0152445</t>
  </si>
  <si>
    <t>10-1665614</t>
  </si>
  <si>
    <t>발전소의 유인송풍기 후단 질소산화물 계측기를 이용한 탈질 케스케이드 제어방법</t>
  </si>
  <si>
    <t>10-2015-0170477</t>
  </si>
  <si>
    <t>10-1669598</t>
  </si>
  <si>
    <t>발전소 배출가스 중의 이산화탄소 활용을 위한 발전소 배출가스 정화장치, 정화방법 및 이를 이용한 식물 재배방법</t>
  </si>
  <si>
    <t>10-2015-0187506</t>
  </si>
  <si>
    <t>10-1725377</t>
  </si>
  <si>
    <t>발전소 배출가스 중의 이산화탄소 활용을 위한 배출가스에서 이산화탄소 분리방법 및 분리장치</t>
  </si>
  <si>
    <t>10-2015-0187512</t>
  </si>
  <si>
    <t>10-1734943</t>
  </si>
  <si>
    <t>다수의 지역 발전소들의 통합관리 운영시스템</t>
  </si>
  <si>
    <t>10-2016-0004924</t>
  </si>
  <si>
    <t>10-1806467</t>
  </si>
  <si>
    <t>주파수 분석기법을 통한 보일러 튜브 누설 조기감지방법</t>
  </si>
  <si>
    <t>10-2016-0009560</t>
  </si>
  <si>
    <t>10-1748585</t>
  </si>
  <si>
    <t>석탄컨베이어 슈트장치</t>
  </si>
  <si>
    <t>10-2016-0079507</t>
  </si>
  <si>
    <t>10-1762944</t>
  </si>
  <si>
    <t>화력발전소에서 베인 휠의 막힘을 방지하는 미분기 장치</t>
  </si>
  <si>
    <t>10-2016-0107173</t>
  </si>
  <si>
    <t>10-1816059</t>
  </si>
  <si>
    <t>발전소에서 PID제어기의 적분동작을 이용한 주밸브 조작요구량에 따른 보조밸브 제어방법</t>
  </si>
  <si>
    <t>10-2016-0115826</t>
  </si>
  <si>
    <t>10-1881328</t>
  </si>
  <si>
    <t>10-2016-0155878</t>
  </si>
  <si>
    <t>10-1757250</t>
  </si>
  <si>
    <t>기자재 품질검사 관리시스템 및 품질검사 관리방법</t>
  </si>
  <si>
    <t>10-2016-0165529</t>
  </si>
  <si>
    <t>10-1915534</t>
  </si>
  <si>
    <t>화력발전소의 보일러에서 다단형 체적식 석탄공급기의 급탄량 제어방법</t>
  </si>
  <si>
    <t>10-2016-0174700</t>
  </si>
  <si>
    <t>10-1764590</t>
  </si>
  <si>
    <t>화력발전소의 드럼형 유동층 보일러 정지시 고압터빈 우회 압력밸브 제어방법</t>
  </si>
  <si>
    <t>10-2017-0116293</t>
  </si>
  <si>
    <t>10-1894542</t>
  </si>
  <si>
    <t>화력발전소의 드럼형 유동층 보일러의 주증기 압력변동에 따른 주증기 온도제어방법</t>
  </si>
  <si>
    <t>10-2017-0134578</t>
  </si>
  <si>
    <t>10-1839832</t>
  </si>
  <si>
    <t>우회배관이 구비된 탈황설비의 재열기</t>
  </si>
  <si>
    <t>10-2017-0148885</t>
  </si>
  <si>
    <t>10-1974003</t>
  </si>
  <si>
    <t>컨베이어 벨트용 아이들러 및 이를 포함하는 아이들러 장치</t>
  </si>
  <si>
    <t>10-2018-0074693</t>
  </si>
  <si>
    <t>10-1912811</t>
  </si>
  <si>
    <t>발전부산물을 이용한 오염토양의 안정화 방법</t>
  </si>
  <si>
    <t>10-2018-0122854</t>
  </si>
  <si>
    <t>10-2120557</t>
  </si>
  <si>
    <t>10-2018-0125027</t>
  </si>
  <si>
    <t>10-1983315</t>
  </si>
  <si>
    <t>한국동서발전</t>
  </si>
  <si>
    <t>통상실시(1년, 연장불가)</t>
  </si>
  <si>
    <t>10-2009-0002685</t>
  </si>
  <si>
    <t>10-0999431</t>
  </si>
  <si>
    <t>2분할 구조 부유형 센서</t>
  </si>
  <si>
    <t>10-2009-0002686</t>
  </si>
  <si>
    <t>10-1069373</t>
  </si>
  <si>
    <t>통상실시(2년, 연장불가)</t>
  </si>
  <si>
    <t>10-2009-0100387</t>
  </si>
  <si>
    <t>10-0961791</t>
  </si>
  <si>
    <t>해수 냉방 시스템</t>
  </si>
  <si>
    <t>10-2009-0107956</t>
  </si>
  <si>
    <t>10-1046721</t>
  </si>
  <si>
    <t>상태기반 발전소 운전 및 정비 관리 시스템</t>
  </si>
  <si>
    <t>10-2009-0107957</t>
  </si>
  <si>
    <t>10-1010717</t>
  </si>
  <si>
    <t>고장 감시 시스템</t>
  </si>
  <si>
    <t>10-2009-0136145</t>
  </si>
  <si>
    <t>10-1054945</t>
  </si>
  <si>
    <t>회전망 스크린 경보 장치</t>
  </si>
  <si>
    <t>10-2011-0072429</t>
  </si>
  <si>
    <t>10-1130844</t>
  </si>
  <si>
    <t>통상실시(4년, 연장불가)</t>
  </si>
  <si>
    <t>석탄 시료 조제용 자동 축분 장치</t>
  </si>
  <si>
    <t>10-2012-0008442</t>
  </si>
  <si>
    <t>10-1314987</t>
  </si>
  <si>
    <t>발전기의 실시간 송전 감시 시스템 및 방법</t>
  </si>
  <si>
    <t>10-2012-0137015</t>
  </si>
  <si>
    <t>10-1350638</t>
  </si>
  <si>
    <t>통상실시(5년, 연장불가)</t>
  </si>
  <si>
    <t>유압동력장치의 성능 감지 장치 및 방법</t>
  </si>
  <si>
    <t>10-2012-0137016</t>
  </si>
  <si>
    <t>10-1447978</t>
  </si>
  <si>
    <t>폐암모니아 처리방법, 폐암모니아 처리시스템 및 이를 포함하는 탈질반응장치의 암모니아 주입시스템</t>
  </si>
  <si>
    <t>10-2013-0097852</t>
  </si>
  <si>
    <t>10-1476404</t>
  </si>
  <si>
    <t>통상실시(5년, 연장가능)</t>
  </si>
  <si>
    <t>배관의 스프링계 행거용 디지털 지침 감시 장치 및 방법</t>
  </si>
  <si>
    <t>10-2017-0030350</t>
  </si>
  <si>
    <t>10-1761718</t>
  </si>
  <si>
    <t>ESS 통합 관리 시스템과, 그 관리방법 및 전력공급 제어방법</t>
  </si>
  <si>
    <t>10-2017-0070503</t>
  </si>
  <si>
    <t>10-1910344</t>
  </si>
  <si>
    <t>회처리 시스템 및 그 구동방법</t>
  </si>
  <si>
    <t>10-2017-0086893</t>
  </si>
  <si>
    <t>10-1965757</t>
  </si>
  <si>
    <t>공기예열기의 냉단부 온도 조절 장치 및 방법</t>
  </si>
  <si>
    <t>10-2017-0090506</t>
  </si>
  <si>
    <t>10-1977471</t>
  </si>
  <si>
    <t>반구형 연결브라켓을 포함하는 세라믹-라미네이트 융착기</t>
  </si>
  <si>
    <t>10-2017-0112671</t>
  </si>
  <si>
    <t>10-1957425</t>
  </si>
  <si>
    <t>바이오매스 발전설비의 배기가스 중 질소산화물을 제거방법</t>
  </si>
  <si>
    <t>10-2017-0115421</t>
  </si>
  <si>
    <t>10-1867773</t>
  </si>
  <si>
    <t>10-2017-0161516</t>
  </si>
  <si>
    <t>10-1928280</t>
  </si>
  <si>
    <t>탈황공정수 재순환방법</t>
  </si>
  <si>
    <t>10-2019-0037107</t>
  </si>
  <si>
    <t>10-2186251</t>
  </si>
  <si>
    <t>바이오매스 연료를 위한 혼소장치의 투입 구조체</t>
  </si>
  <si>
    <t>10-2019-0037105</t>
  </si>
  <si>
    <t>10-2210702</t>
  </si>
  <si>
    <t>10-2019-0037106</t>
  </si>
  <si>
    <t>10-2226627</t>
  </si>
  <si>
    <t>공기 압축기용 댐핑 체크 밸브</t>
  </si>
  <si>
    <t>10-2021-0060930</t>
  </si>
  <si>
    <t>10-2538452</t>
  </si>
  <si>
    <t>유증기 제거 장치</t>
  </si>
  <si>
    <t>10-2023-4280000</t>
  </si>
  <si>
    <t>10-2573428</t>
  </si>
  <si>
    <t>한국수력원자력</t>
  </si>
  <si>
    <t>금속토륨의 증식용 혼합 핵연료</t>
  </si>
  <si>
    <t>원자력 발전</t>
  </si>
  <si>
    <t>10-2011-0049064</t>
  </si>
  <si>
    <t>10-1221569</t>
  </si>
  <si>
    <t>중수로의 영역별 축방향 출력편차 감시방법 및 장치</t>
  </si>
  <si>
    <t>10-2015-0000457</t>
  </si>
  <si>
    <t>10-1642083</t>
  </si>
  <si>
    <t>원자력발전소 모의제어반용 노외중성자속 가청신호음 발생기</t>
  </si>
  <si>
    <t>10-2014-0166554</t>
  </si>
  <si>
    <t>10-1682000</t>
  </si>
  <si>
    <t>전극 하우징, 이를 포함하는 전극 어셈블리 및 구조물</t>
  </si>
  <si>
    <t>10-2014-0168518</t>
  </si>
  <si>
    <t>10-1692457</t>
  </si>
  <si>
    <t>변위측정센서 설치용 부속챔버가 부착된 파괴인성 시험용 고온 진공로 시스템</t>
  </si>
  <si>
    <t>10-2010-0132351</t>
  </si>
  <si>
    <t>10-1254547</t>
  </si>
  <si>
    <t>보호피막으로 코팅된 금속핵연료심을 포함하는 고속로용 핵연료봉및이의제조방법</t>
  </si>
  <si>
    <t>10-2013-0110624</t>
  </si>
  <si>
    <t>10-1527804</t>
  </si>
  <si>
    <t>이산사건 시스템 기반 파이로프로세스 동적물질 수지 계산 알고리즘</t>
  </si>
  <si>
    <t>10-2011-0044121</t>
  </si>
  <si>
    <t>10-1274266</t>
  </si>
  <si>
    <t>유기유체를 이용한 잔열제거시스템과 잔열제거시스템의 구동방법</t>
  </si>
  <si>
    <t>10-2012-0077996</t>
  </si>
  <si>
    <t>10-1374751</t>
  </si>
  <si>
    <t>발전시설의 수중배수를 이용한 다중발전시스템, 다중발전방법 및 다중발전시스템 설치방법</t>
  </si>
  <si>
    <t>10-2015-0084313</t>
  </si>
  <si>
    <t>10-1738243</t>
  </si>
  <si>
    <t>노외 노심 용융물의 잔열을 이용한 모니터링 구동설비</t>
  </si>
  <si>
    <t>10-2016-0059683</t>
  </si>
  <si>
    <t>10-1698343</t>
  </si>
  <si>
    <t>슬라이딩 부재를 포함하는 안전주입탱크 시스템 및 이를 이용한 원자로에 냉각수를 공급하는 방법</t>
  </si>
  <si>
    <t>10-2016-0125082</t>
  </si>
  <si>
    <t>10-1783556</t>
  </si>
  <si>
    <t>휘발억제를 위한 비진공 용해 감압 사출주조 방법</t>
  </si>
  <si>
    <t>10-2009-0003265</t>
  </si>
  <si>
    <t>10-0985636</t>
  </si>
  <si>
    <t>환형마개가 형성된 이중냉각 핵연료봉과 이를 제작하는 핵연료봉 제조방법</t>
  </si>
  <si>
    <t>10-2009-0032747</t>
  </si>
  <si>
    <t>10-1007848</t>
  </si>
  <si>
    <t>무연삭 환형 핵연료 소결체 제조방법</t>
  </si>
  <si>
    <t>10-2009-0029330</t>
  </si>
  <si>
    <t>10-1023233</t>
  </si>
  <si>
    <t>실시간 감시를 통한 유체기기의 캐비테이션 손상을 예측하기 위한 시스템</t>
  </si>
  <si>
    <t>10-2009-0093406</t>
  </si>
  <si>
    <t>10-1145858</t>
  </si>
  <si>
    <t>신체 내외부 방사능오염 구분 전신측정장비</t>
  </si>
  <si>
    <t>10-2009-0091176</t>
  </si>
  <si>
    <t>10-1145859</t>
  </si>
  <si>
    <t>전력용 변압기의 맨홀뚜껑</t>
  </si>
  <si>
    <t>10-2011-0010560</t>
  </si>
  <si>
    <t>10-1151736</t>
  </si>
  <si>
    <t>전리방사선에 의한 생식세포 손상도 평가방법</t>
  </si>
  <si>
    <t>10-2009-0088978</t>
  </si>
  <si>
    <t>10-1187472</t>
  </si>
  <si>
    <t>10-2011-0091583</t>
  </si>
  <si>
    <t>10-1224026</t>
  </si>
  <si>
    <t>필터링 기법을 적용한 수평 관로형 원자로의 피복관 및 핵연료봉 용융질량 연산방법</t>
  </si>
  <si>
    <t>10-2010-0093665</t>
  </si>
  <si>
    <t>10-1250111</t>
  </si>
  <si>
    <t>원자로와 그 내장품을 교체할 수 있는 가압경수형 원자로의 원전 시스템</t>
  </si>
  <si>
    <t>10-2012-0019564</t>
  </si>
  <si>
    <t>10-1282609</t>
  </si>
  <si>
    <t>전리방사선 조사된 마우스에서 암 발병 조절 디엔에이 회복 유전자를 검출하는 방법 및 디엔에이 회복 유전자군</t>
  </si>
  <si>
    <t>10-2012-0007530</t>
  </si>
  <si>
    <t>10-1320741</t>
  </si>
  <si>
    <t>바나듐 노내계측기 신호지연 보상방법</t>
  </si>
  <si>
    <t>10-2012-0056090</t>
  </si>
  <si>
    <t>10-1387343</t>
  </si>
  <si>
    <t>위치 변동형 기동채널 노외핵 계측시스템</t>
  </si>
  <si>
    <t>10-2012-0128196</t>
  </si>
  <si>
    <t>10-1396726</t>
  </si>
  <si>
    <t>원전의 비상상황시 절차진행 다양성 평가방법</t>
  </si>
  <si>
    <t>10-2012-0075777</t>
  </si>
  <si>
    <t>10-1438512</t>
  </si>
  <si>
    <t>저준위 방사선에 반응하는 DNA 회복관련 유전자의 검출방법</t>
  </si>
  <si>
    <t>10-2014-0143216</t>
  </si>
  <si>
    <t>10-1714383</t>
  </si>
  <si>
    <t>세정염 처리방법</t>
  </si>
  <si>
    <t>10-2015-0107697</t>
  </si>
  <si>
    <t>10-1698337</t>
  </si>
  <si>
    <t>물리적 방호 시스템의 평가 장치 및 그 평가 방법</t>
  </si>
  <si>
    <t>10-2015-0113711</t>
  </si>
  <si>
    <t>10-1698336</t>
  </si>
  <si>
    <t>핵연료 운반 용기 뚜껑 이송 장치 및 이송 방법</t>
  </si>
  <si>
    <t>10-2015-0145606</t>
  </si>
  <si>
    <t>10-1791746</t>
  </si>
  <si>
    <t>방열공 개폐장치 및 이를 포함하는 제어반</t>
  </si>
  <si>
    <t>10-2015-0145609</t>
  </si>
  <si>
    <t>10-1794414</t>
  </si>
  <si>
    <t>PSA 정량화 결과를 활용한 원전 리스크 커뮤니케이션 정보제공 시스템</t>
  </si>
  <si>
    <t>10-2015-0188636</t>
  </si>
  <si>
    <t>10-1725839</t>
  </si>
  <si>
    <t>밸브의 개폐조작에 의한 방사성 액체 폐기물 다 공정 처리 유닛</t>
  </si>
  <si>
    <t>10-2016-0043603</t>
  </si>
  <si>
    <t>10-1741232</t>
  </si>
  <si>
    <t>저선량방사선을 이용한 암화유전자 Ras에 의한 종양 형성능 억제 효능</t>
  </si>
  <si>
    <t>10-2016-0053593</t>
  </si>
  <si>
    <t>10-1875111</t>
  </si>
  <si>
    <t>방사선 조사 된 흉선 림프종 세포에서 발굴 된 세포고사 조절 유전자 및 그 검출방법</t>
  </si>
  <si>
    <t>10-2016-0081973</t>
  </si>
  <si>
    <t>10-1779370</t>
  </si>
  <si>
    <t>위치 전송기 모델을 이용한 공기구동 제어밸브의 진단 방법 및 장치</t>
  </si>
  <si>
    <t>10-2016-0110620</t>
  </si>
  <si>
    <t>10-1885429</t>
  </si>
  <si>
    <t>원자력발전소 안전성등급으로 대체 사용하기 위한 일반규격폼 커패시터의 품질 검증 방법 및 장치</t>
  </si>
  <si>
    <t>10-2016-0124208</t>
  </si>
  <si>
    <t>10-1876632</t>
  </si>
  <si>
    <t>데이터의 단방향 송수신 방법 및 장치</t>
  </si>
  <si>
    <t>10-2016-0124211</t>
  </si>
  <si>
    <t>10-1839701</t>
  </si>
  <si>
    <t>저선량 방사선 피폭의 바이오마커</t>
  </si>
  <si>
    <t>10-2016-0137921</t>
  </si>
  <si>
    <t>10-1857723</t>
  </si>
  <si>
    <t>저선량 방사선 피폭 면역반응 지표 단백질 및 이의 검출방법</t>
  </si>
  <si>
    <t>10-2016-0142195</t>
  </si>
  <si>
    <t>10-1875116</t>
  </si>
  <si>
    <t>칼란드리아 원자로 내부 구조물 검사장치</t>
  </si>
  <si>
    <t>10-2016-0142354</t>
  </si>
  <si>
    <t>10-1857106</t>
  </si>
  <si>
    <t>저선량방사선 특이적 반응인자 Ikaros 항체발명에 따른 하위 조절 유전자 발굴 및 그 검출방법</t>
  </si>
  <si>
    <t>10-2016-0142387</t>
  </si>
  <si>
    <t>10-1974914</t>
  </si>
  <si>
    <t>칼란드리아 내부 구조물 검사장비</t>
  </si>
  <si>
    <t>10-2016-0142941</t>
  </si>
  <si>
    <t>10-1787411</t>
  </si>
  <si>
    <t>칼란드리아 내부 구조물 검사장비의 방사선 피폭 방지장치</t>
  </si>
  <si>
    <t>10-2016-0142942</t>
  </si>
  <si>
    <t>10-1893550</t>
  </si>
  <si>
    <t>2차원 방사선량지도 작성 장치 및 방법</t>
  </si>
  <si>
    <t>10-2016-0143841</t>
  </si>
  <si>
    <t>10-1875120</t>
  </si>
  <si>
    <t>10-2016-0144284</t>
  </si>
  <si>
    <t>10-1857728</t>
  </si>
  <si>
    <t>전리방사선을 이용한 정상세포주의 암화 유도 방법</t>
  </si>
  <si>
    <t>10-2016-0145780</t>
  </si>
  <si>
    <t>10-1875125</t>
  </si>
  <si>
    <t>사용후연료저장조의 냉각재상실 완화 시스템</t>
  </si>
  <si>
    <t>10-2016-0146033</t>
  </si>
  <si>
    <t>10-1873493</t>
  </si>
  <si>
    <t>안전성이 향상된 사용후연료저장조의 냉각수상실 완화 시스템</t>
  </si>
  <si>
    <t>10-2016-0147621</t>
  </si>
  <si>
    <t>10-1873495</t>
  </si>
  <si>
    <t>안정성이 개선된 사용후연료저장조의 냉각수상실 완화 시스템</t>
  </si>
  <si>
    <t>10-2016-0147622</t>
  </si>
  <si>
    <t>10-1814294</t>
  </si>
  <si>
    <t>증기발생기 노즐 개폐장치</t>
  </si>
  <si>
    <t>10-2016-0149775</t>
  </si>
  <si>
    <t>10-1883565</t>
  </si>
  <si>
    <t>증기발생기 노즐 개페장치</t>
  </si>
  <si>
    <t>10-2016-0149776</t>
  </si>
  <si>
    <t>10-1883566</t>
  </si>
  <si>
    <t>리프트가 있는 드럼 이송장치</t>
  </si>
  <si>
    <t>10-2016-0160580</t>
  </si>
  <si>
    <t>10-1912723</t>
  </si>
  <si>
    <t>유도가열 방식이 구비된 폐기물 처리장치</t>
  </si>
  <si>
    <t>10-2016-0160581</t>
  </si>
  <si>
    <t>10-1912722</t>
  </si>
  <si>
    <t>10-2017-0000049</t>
  </si>
  <si>
    <t>10-1897892</t>
  </si>
  <si>
    <t>쉐도우콘 위치이동수단을 이용한 중성자선량계 교정 방법 및 교정 장치</t>
  </si>
  <si>
    <t>10-2017-0000292</t>
  </si>
  <si>
    <t>10-1929646</t>
  </si>
  <si>
    <t>베타 방사선 조사장치</t>
  </si>
  <si>
    <t>10-2017-0000772</t>
  </si>
  <si>
    <t>10-1937416</t>
  </si>
  <si>
    <t>전력케이블의 부분방전 원인 측정 장치 및 방법</t>
  </si>
  <si>
    <t>10-2017-0001406</t>
  </si>
  <si>
    <t>10-1941278</t>
  </si>
  <si>
    <t>베어링 가속 열화시스템</t>
  </si>
  <si>
    <t>10-2017-0001408</t>
  </si>
  <si>
    <t>10-1859623</t>
  </si>
  <si>
    <t>노즐 열처리용 전기로</t>
  </si>
  <si>
    <t>10-2017-0001415</t>
  </si>
  <si>
    <t>10-1893552</t>
  </si>
  <si>
    <t>원자력발전소 밸브 상태 표시 시스템 및 방법</t>
  </si>
  <si>
    <t>10-2017-0001526</t>
  </si>
  <si>
    <t>10-1931869</t>
  </si>
  <si>
    <t>공기구동 제어밸브 작동 모사 장치 및 방법</t>
  </si>
  <si>
    <t>10-2017-0001528</t>
  </si>
  <si>
    <t>10-1941355</t>
  </si>
  <si>
    <t>회전 시스템의 비정상 거동 모사 장치</t>
  </si>
  <si>
    <t>10-2017-0001529</t>
  </si>
  <si>
    <t>10-1859625</t>
  </si>
  <si>
    <t>감압가열 방식을 이용한 폐활성탄 처리장치</t>
  </si>
  <si>
    <t>10-2017-0108870</t>
  </si>
  <si>
    <t>10-2009998</t>
  </si>
  <si>
    <t>부분방전 측정을 위한 테스트 터미널 장치 및 부분방전 측정방법</t>
  </si>
  <si>
    <t>10-2017-0110250</t>
  </si>
  <si>
    <t>10-1961558</t>
  </si>
  <si>
    <t>원자로건물 건전성 평가방법</t>
  </si>
  <si>
    <t>10-2017-0113363</t>
  </si>
  <si>
    <t>10-2053412</t>
  </si>
  <si>
    <t>배관용 용접부 스캐너</t>
  </si>
  <si>
    <t>10-2017-0184868</t>
  </si>
  <si>
    <t>10-2038101</t>
  </si>
  <si>
    <t>중수로용 핵연료봉과 이를 포함하는 핵연료봉집합체</t>
  </si>
  <si>
    <t>10-2018-0000700</t>
  </si>
  <si>
    <t>10-2078907</t>
  </si>
  <si>
    <t>나노입자를 이용한 원자력 발전소의 냉각시스템</t>
  </si>
  <si>
    <t>10-2018-0000701</t>
  </si>
  <si>
    <t>10-2076899</t>
  </si>
  <si>
    <t>ATF3 단백질을 이용한 방사선 선량별 스크리닝 방법</t>
  </si>
  <si>
    <t>10-2018-0010104</t>
  </si>
  <si>
    <t>10-2068025</t>
  </si>
  <si>
    <t>RPS 의무이행원 달성을 위한 신재생에너지원 포트폴리오 구성방법 및 시스템</t>
  </si>
  <si>
    <t>10-2018-0014488</t>
  </si>
  <si>
    <t>10-2106682</t>
  </si>
  <si>
    <t>중수로 칼란드리아관과 액체독물질 주입관의 간격측정을 위한 검사장비</t>
  </si>
  <si>
    <t>10-2018-0022035</t>
  </si>
  <si>
    <t>10-2101495</t>
  </si>
  <si>
    <t>저선량 방사선을 이용한 갑상선암화 억제방법</t>
  </si>
  <si>
    <t>10-2018-0044570</t>
  </si>
  <si>
    <t>10-2101490</t>
  </si>
  <si>
    <t>용융로 배출구 가열장치</t>
  </si>
  <si>
    <t>10-2018-0050037</t>
  </si>
  <si>
    <t>10-2122937</t>
  </si>
  <si>
    <t>용융물 배출 시스템</t>
  </si>
  <si>
    <t>10-2018-0050038</t>
  </si>
  <si>
    <t>10-2047313</t>
  </si>
  <si>
    <t>봉상 냉각관을 이용한 용융로 냉각 시스템</t>
  </si>
  <si>
    <t>10-2018-0054904</t>
  </si>
  <si>
    <t>10-2047315</t>
  </si>
  <si>
    <t>사각 냉각관을 이용한 용융로 냉각 시스템</t>
  </si>
  <si>
    <t>10-2018-0054905</t>
  </si>
  <si>
    <t>10-2047316</t>
  </si>
  <si>
    <t>저선량 방사선을 이용한 초파리의 퇴행성 질환 치료를 확인하는 바이오마커</t>
  </si>
  <si>
    <t>10-2018-0056068</t>
  </si>
  <si>
    <t>10-2093498</t>
  </si>
  <si>
    <t>10-2018-0078937</t>
  </si>
  <si>
    <t>10-2069738</t>
  </si>
  <si>
    <t>10-2018-0081129</t>
  </si>
  <si>
    <t>10-1993093</t>
  </si>
  <si>
    <t>10-2018-0081130</t>
  </si>
  <si>
    <t>10-2003161</t>
  </si>
  <si>
    <t>중수로 시설의 해체 방법</t>
  </si>
  <si>
    <t>10-2018-0081781</t>
  </si>
  <si>
    <t>10-2025875</t>
  </si>
  <si>
    <t>과유량 차단 장치</t>
  </si>
  <si>
    <t>10-2018-0083095</t>
  </si>
  <si>
    <t>10-1996178</t>
  </si>
  <si>
    <t>배관 차단장치</t>
  </si>
  <si>
    <t>10-2018-0083096</t>
  </si>
  <si>
    <t>10-1988800</t>
  </si>
  <si>
    <t>10-2018-0083097</t>
  </si>
  <si>
    <t>10-1986456</t>
  </si>
  <si>
    <t>과유량 차단장치</t>
  </si>
  <si>
    <t>10-2018-0087408</t>
  </si>
  <si>
    <t>10-2007609</t>
  </si>
  <si>
    <t>원자로 냉각재 순환펌프(RCP)의 피동형 밀봉 누설 차단 장치</t>
  </si>
  <si>
    <t>10-2018-0087409</t>
  </si>
  <si>
    <t>10-2039266</t>
  </si>
  <si>
    <t>감마선 검출기</t>
  </si>
  <si>
    <t>10-2018-0088871</t>
  </si>
  <si>
    <t>10-2026471</t>
  </si>
  <si>
    <t>플라즈마 토치를 이용한 용융로</t>
  </si>
  <si>
    <t>10-2018-0089236</t>
  </si>
  <si>
    <t>10-2068026</t>
  </si>
  <si>
    <t>콘크리트 미채움 확인을 위한 비파괴 검사장치 및 방법</t>
  </si>
  <si>
    <t>10-2018-0103827</t>
  </si>
  <si>
    <t>10-2026693</t>
  </si>
  <si>
    <t>사용후 핵연료 냉각 장치 및 이를 이용한 사용후 핵연료 냉각 방법</t>
  </si>
  <si>
    <t>10-2018-0106176</t>
  </si>
  <si>
    <t>10-2196292</t>
  </si>
  <si>
    <t>알레르기 질환 개선에 관여하는 저선량방사선 특이적 바이오마커 및 이를 이용한 스크리닝 방법</t>
  </si>
  <si>
    <t>10-2018-0106263</t>
  </si>
  <si>
    <t>10-2034289</t>
  </si>
  <si>
    <t>화재 진압을 위한 소화 시스템 및 소화 방법</t>
  </si>
  <si>
    <t>10-2018-0106463</t>
  </si>
  <si>
    <t>10-2084325</t>
  </si>
  <si>
    <t>비파괴 검사 장치</t>
  </si>
  <si>
    <t>10-2018-0106677</t>
  </si>
  <si>
    <t>10-2021563</t>
  </si>
  <si>
    <t>기울어진 코일을 갖는 배열형 와전류 탐촉자</t>
  </si>
  <si>
    <t>10-2018-0109070</t>
  </si>
  <si>
    <t>10-2185877</t>
  </si>
  <si>
    <t>중수로용 차폐 슬랩의 분리 장치</t>
  </si>
  <si>
    <t>10-2018-0114254</t>
  </si>
  <si>
    <t>10-2094365</t>
  </si>
  <si>
    <t>중수로용 차폐 볼의 포집 장치</t>
  </si>
  <si>
    <t>10-2018-0114255</t>
  </si>
  <si>
    <t>10-2116037</t>
  </si>
  <si>
    <t>소화 시스템 및 이를 이용한 화재 진압 방법</t>
  </si>
  <si>
    <t>10-2018-0122258</t>
  </si>
  <si>
    <t>10-2151211</t>
  </si>
  <si>
    <t>배관 열처리 장치</t>
  </si>
  <si>
    <t>10-2018-0124630</t>
  </si>
  <si>
    <t>10-2108448</t>
  </si>
  <si>
    <t>양수 발전 시스템을 적용한 수상 태양광 발전장치의 냉각 시스템</t>
  </si>
  <si>
    <t>10-2018-0125320</t>
  </si>
  <si>
    <t>10-2061023</t>
  </si>
  <si>
    <t>수차를 이용한 수상태양광 모듈 냉각 및 청소 장치</t>
  </si>
  <si>
    <t>10-2018-0126117</t>
  </si>
  <si>
    <t>10-2061025</t>
  </si>
  <si>
    <t>파동에너지를 이용한 수상 태양광발전 모듈 냉각 및 청소 장치</t>
  </si>
  <si>
    <t>10-2018-0126118</t>
  </si>
  <si>
    <t>10-2068023</t>
  </si>
  <si>
    <t>조립식 부유체 모듈의 하중분포 균일 분산 장치</t>
  </si>
  <si>
    <t>10-2018-0127456</t>
  </si>
  <si>
    <t>10-2061028</t>
  </si>
  <si>
    <t>수상 태양광발전 장치의 계류선 이물질 제거 시스템</t>
  </si>
  <si>
    <t>10-2018-0127457</t>
  </si>
  <si>
    <t>10-2061029</t>
  </si>
  <si>
    <t>부유식 전력공급선을 이용한 수상태양광 발전 시스템</t>
  </si>
  <si>
    <t>10-2018-0127458</t>
  </si>
  <si>
    <t>10-2068022</t>
  </si>
  <si>
    <t>10-2018-0132274</t>
  </si>
  <si>
    <t>10-2061032</t>
  </si>
  <si>
    <t>주증기안전밸브 모델링 방법</t>
  </si>
  <si>
    <t>10-2018-0135826</t>
  </si>
  <si>
    <t>10-2136366</t>
  </si>
  <si>
    <t>위상배열초음파 탐촉자의 불용소자 영향 평가 장치 및 방법</t>
  </si>
  <si>
    <t>10-2018-0142692</t>
  </si>
  <si>
    <t>10-2014947</t>
  </si>
  <si>
    <t>잔류응력 측정장치</t>
  </si>
  <si>
    <t>10-2018-0150775</t>
  </si>
  <si>
    <t>10-2151034</t>
  </si>
  <si>
    <t>확률론적 안전성평가 방법을 이용한 확률론적 관점의 다중고장사고 선정 방법</t>
  </si>
  <si>
    <t>10-2018-0151204</t>
  </si>
  <si>
    <t>10-2026472</t>
  </si>
  <si>
    <t>커패시터 수명 산정 방법 및 장치</t>
  </si>
  <si>
    <t>10-2018-0156303</t>
  </si>
  <si>
    <t>10-2122580</t>
  </si>
  <si>
    <t>계장화 압입시험기 고정장치</t>
  </si>
  <si>
    <t>10-2018-0156942</t>
  </si>
  <si>
    <t>10-2148786</t>
  </si>
  <si>
    <t>태양광 모듈의 냉각 및 풍압 저감 구조가 적용된 수상태양광 발전 시스템</t>
  </si>
  <si>
    <t>10-2018-0157892</t>
  </si>
  <si>
    <t>10-2061033</t>
  </si>
  <si>
    <t>부유안정성이 향상된 수상 태양광 발전 시스템</t>
  </si>
  <si>
    <t>10-2018-0157893</t>
  </si>
  <si>
    <t>10-2061034</t>
  </si>
  <si>
    <t>방사선 작업을 수행하는 작업자가 사용하는 선량평가용 패치 및 이를 이용한 작업자의 피폭 선량 측정 방법</t>
  </si>
  <si>
    <t>10-2018-0159950</t>
  </si>
  <si>
    <t>10-2189999</t>
  </si>
  <si>
    <t>폐루프형 원자로건물 피동 냉각 시스템</t>
  </si>
  <si>
    <t>10-2019-0028430</t>
  </si>
  <si>
    <t>10-2193037</t>
  </si>
  <si>
    <t>비만세포를 이용한 알러지 반응 시스템에서 전사인자인 Nr4a2를 이용한 사이토카인(cytokine) 조절방법</t>
  </si>
  <si>
    <t>10-2019-0037044</t>
  </si>
  <si>
    <t>10-2191203</t>
  </si>
  <si>
    <t>저선량방사선 피폭 선량별 바이오마커, 상기 바이오마커를 이용한 진단방법 및 상기 바이오마커를 포함하는 진단 키트</t>
  </si>
  <si>
    <t>10-2019-0038536</t>
  </si>
  <si>
    <t>10-2177320</t>
  </si>
  <si>
    <t>PPP1R15A 유전자 또는 PPP1R15A 단백질을 포함하는 저선량방사선 특이적 바이오마커, 상기 바이오마커를 이용한 저선량방사선 피폭 진단방법 및 상기 바이오마커를 포함하는 진단 키트</t>
  </si>
  <si>
    <t>10-2019-0038537</t>
  </si>
  <si>
    <t>10-2177324</t>
  </si>
  <si>
    <t>원자력 시설 해체용 모니터링 장치</t>
  </si>
  <si>
    <t>10-2019-0053059</t>
  </si>
  <si>
    <t>10-2158770</t>
  </si>
  <si>
    <t>저선량 방사선에 특이적으로 반응하는 지표 유전자군의 발굴 및 이의 응용</t>
  </si>
  <si>
    <t>10-2019-0070083</t>
  </si>
  <si>
    <t>10-2198970</t>
  </si>
  <si>
    <t>원자로 질소주입 방지 구조가 포함된 안전주입탱크</t>
  </si>
  <si>
    <t>10-2019-0097072</t>
  </si>
  <si>
    <t>10-2196608</t>
  </si>
  <si>
    <t>원자로 가압가스 주입 방지를 위한 착탈구조가 포함된 안전주입탱크</t>
  </si>
  <si>
    <t>10-2019-0097073</t>
  </si>
  <si>
    <t>10-2160065</t>
  </si>
  <si>
    <t>원자로 가압가스 주입 방지를 위한 탄성중합체 구조가 포함된 안전주입탱크</t>
  </si>
  <si>
    <t>10-2019-0097074</t>
  </si>
  <si>
    <t>10-2172837</t>
  </si>
  <si>
    <t>원자로 냉각계통 냉각수 및 가압가스 공급제어 장치</t>
  </si>
  <si>
    <t>10-2019-0097075</t>
  </si>
  <si>
    <t>10-2176827</t>
  </si>
  <si>
    <t>원자로 냉각계통 가압가스 차단장치</t>
  </si>
  <si>
    <t>10-2019-0097076</t>
  </si>
  <si>
    <t>10-2151212</t>
  </si>
  <si>
    <t>원자로 가압가스 주입 방지를 위한 볼밸브가 포함된 안전주입탱크</t>
  </si>
  <si>
    <t>10-2019-0097077</t>
  </si>
  <si>
    <t>10-2172838</t>
  </si>
  <si>
    <t>가스센서를 이용한 안전주입탱크 가압가스 방출장치</t>
  </si>
  <si>
    <t>10-2019-0097078</t>
  </si>
  <si>
    <t>10-2175648</t>
  </si>
  <si>
    <t>위상배열 초음파검사용 집속법칙 선정방법</t>
  </si>
  <si>
    <t>10-2019-0133894</t>
  </si>
  <si>
    <t>10-2192099</t>
  </si>
  <si>
    <t>원전 설비용 케이블 포설 장치 및 시스템</t>
  </si>
  <si>
    <t>10-2019-0135261</t>
  </si>
  <si>
    <t>10-2196612</t>
  </si>
  <si>
    <t>도어 시스템</t>
  </si>
  <si>
    <t>10-2019-0135262</t>
  </si>
  <si>
    <t>10-2196609</t>
  </si>
  <si>
    <t>10-2019-0135263</t>
  </si>
  <si>
    <t>10-2196610</t>
  </si>
  <si>
    <t>병렬 운전 펌프의 바이패스 유로 운전 안정성 시험 장치</t>
  </si>
  <si>
    <t>10-2019-0146079</t>
  </si>
  <si>
    <t>10-2181573</t>
  </si>
  <si>
    <t>가압기 방출 증기 냉각시스템</t>
  </si>
  <si>
    <t>10-2019-0169334</t>
  </si>
  <si>
    <t>10-2185670</t>
  </si>
  <si>
    <t>원자력 발전소의 주제어실의 고온 가스 제거 장치</t>
  </si>
  <si>
    <t>10-2019-0174368</t>
  </si>
  <si>
    <t>10-2154829</t>
  </si>
  <si>
    <t>산란선 저감수단이 구비된 감마선 조사시스템</t>
  </si>
  <si>
    <t>10-2020-0001144</t>
  </si>
  <si>
    <t>10-2140035</t>
  </si>
  <si>
    <t>복수개의 검출기를 이용한 대면적 방사능 표면오염 측정장치</t>
  </si>
  <si>
    <t>10-2020-0001145</t>
  </si>
  <si>
    <t>10-2140038</t>
  </si>
  <si>
    <t>저선량률 저준위 방사선 조사된 쥐 흉선 림프종 세포에서 발굴된 텔로미어 조절 유전자군과 그 검출방법</t>
  </si>
  <si>
    <t>10-2017-0124184</t>
  </si>
  <si>
    <t>10-2034828</t>
  </si>
  <si>
    <t>한국가스공사</t>
  </si>
  <si>
    <t>조류계 인양 장치</t>
  </si>
  <si>
    <t>10-2018-0138968</t>
  </si>
  <si>
    <t>10-2113405</t>
  </si>
  <si>
    <t>공극규모 시뮬레이션을 이용한 다공성 매질의 투과도 변화 산출방법</t>
  </si>
  <si>
    <t>10-2020-0015872</t>
  </si>
  <si>
    <t>10-2357108</t>
  </si>
  <si>
    <t>천연가스 및 수소의 혼합가스 공급을 위한 시스템 및 방법</t>
  </si>
  <si>
    <t>10-2013-0138875</t>
  </si>
  <si>
    <t>10-1560056</t>
  </si>
  <si>
    <t>삼중발전 적용 CNG 충전소 및 CNG 충전소의 운영 방법</t>
  </si>
  <si>
    <t>10-2017-0182460</t>
  </si>
  <si>
    <t>10-2072565</t>
  </si>
  <si>
    <t>부분중합 자료를 이용한 유사 AVO 분석</t>
  </si>
  <si>
    <t>10-2018-0121504</t>
  </si>
  <si>
    <t>10-2094083</t>
  </si>
  <si>
    <t>셰일가스 스윗 스팟 도출 방법</t>
  </si>
  <si>
    <t>10-2018-0105350</t>
  </si>
  <si>
    <t>10-2111207</t>
  </si>
  <si>
    <t>지하매설관 보호장치</t>
  </si>
  <si>
    <t>10-2018-0147629</t>
  </si>
  <si>
    <t>10-2114134</t>
  </si>
  <si>
    <t>수소스테이션용 수소제조장치 및 수소제조방법</t>
  </si>
  <si>
    <t>10-2018-0167601</t>
  </si>
  <si>
    <t>10-2122173</t>
  </si>
  <si>
    <t>통계적 학습을 통한 가스 배관망 운영정보 제공방법</t>
  </si>
  <si>
    <t>10-2018-0151785</t>
  </si>
  <si>
    <t>10-2139706</t>
  </si>
  <si>
    <t>공급가스 온도 제어 장치 및 방법</t>
  </si>
  <si>
    <t>10-2018-0147034</t>
  </si>
  <si>
    <t>10-2162694</t>
  </si>
  <si>
    <t>LNG펌프용 임펠러의 마모링 어셈블리</t>
  </si>
  <si>
    <t>10-2018-0147929</t>
  </si>
  <si>
    <t>10-2172654</t>
  </si>
  <si>
    <t>압력 순환식 흡착용 열교환 로터리 밸브 장치</t>
  </si>
  <si>
    <t>10-2018-0167602</t>
  </si>
  <si>
    <t>10-2181191</t>
  </si>
  <si>
    <t>다중 신축이음장치</t>
  </si>
  <si>
    <t>10-2019-0017428</t>
  </si>
  <si>
    <t>10-2185591</t>
  </si>
  <si>
    <t>방화섬유형 인화방지 장치</t>
  </si>
  <si>
    <t>10-2019-0058512</t>
  </si>
  <si>
    <t>10-2206302</t>
  </si>
  <si>
    <t>이동형 수막 생성 장치</t>
  </si>
  <si>
    <t>10-2019-0174839</t>
  </si>
  <si>
    <t>10-2312750</t>
  </si>
  <si>
    <t>액화가스 저장탱크의 액화가스 공급용 배관</t>
  </si>
  <si>
    <t>10-2009-0106533</t>
  </si>
  <si>
    <t>10-0964826</t>
  </si>
  <si>
    <t>풀타임 축열연소식 컴팩트 버너</t>
  </si>
  <si>
    <t>10-2009-0073106</t>
  </si>
  <si>
    <t>10-1078845</t>
  </si>
  <si>
    <t>액화 천연 가스용 저압 펌프의 이송 장치</t>
  </si>
  <si>
    <t>10-2011-0055713</t>
  </si>
  <si>
    <t>10-1263124</t>
  </si>
  <si>
    <t>도시가스 배관의 이물질 제거장치</t>
  </si>
  <si>
    <t>10-2011-0088582</t>
  </si>
  <si>
    <t>10-1283876</t>
  </si>
  <si>
    <t>비상용 천연가스 이송 장치</t>
  </si>
  <si>
    <t>10-2011-0053948</t>
  </si>
  <si>
    <t>10-1322996</t>
  </si>
  <si>
    <t>LNG 탱크 컨테이너를 이용한 천연가스 공급 스테이션 및 이를 이용한 천연가스 공급 방법</t>
  </si>
  <si>
    <t>10-2012-0047457</t>
  </si>
  <si>
    <t>10-1338811</t>
  </si>
  <si>
    <t>수소 충전 시스템 및 이 시스템을 이용한 운전 제어 방법</t>
  </si>
  <si>
    <t>10-2012-0142162</t>
  </si>
  <si>
    <t>10-1373441</t>
  </si>
  <si>
    <t>LNG 탱크 컨테이너를 이용한 원격지 천연가스 공급 스테이션 및 이를 이용한 천연가스 공급 방법</t>
  </si>
  <si>
    <t>10-2013-0039921</t>
  </si>
  <si>
    <t>10-1402381</t>
  </si>
  <si>
    <t>LNG 탱크 컨테이너를 이용한 LNG 충전 스테이션 및 LNG 충전 방법</t>
  </si>
  <si>
    <t>10-2013-0087391</t>
  </si>
  <si>
    <t>10-1537443</t>
  </si>
  <si>
    <t>포스트 텐션 작업용 곤돌라</t>
  </si>
  <si>
    <t>10-2014-0009135</t>
  </si>
  <si>
    <t>10-1541044</t>
  </si>
  <si>
    <t>볼밸브용 기어박스 구조체</t>
  </si>
  <si>
    <t>10-2014-0123787</t>
  </si>
  <si>
    <t>10-1607769</t>
  </si>
  <si>
    <t>천연가스 배관용 볼밸브의 누설 시험 장치 및 이를 이용한 천연가스 배관용 볼밸브의 누설 시험 방법</t>
  </si>
  <si>
    <t>10-2015-0014304</t>
  </si>
  <si>
    <t>10-1620262</t>
  </si>
  <si>
    <t>안전밸브 시험 장치</t>
  </si>
  <si>
    <t>10-2015-0014748</t>
  </si>
  <si>
    <t>10-1667475</t>
  </si>
  <si>
    <t>배관 모니터링 시스템 및 배관 모니터링 방법</t>
  </si>
  <si>
    <t>10-2015-0146737</t>
  </si>
  <si>
    <t>10-1731450</t>
  </si>
  <si>
    <t>천연가스용 와전류 히터 장치</t>
  </si>
  <si>
    <t>10-2015-0180498</t>
  </si>
  <si>
    <t>10-1776435</t>
  </si>
  <si>
    <t>PHC 파일 인발 장치 및 이를 이용한 PHC 파일 인발 방법</t>
  </si>
  <si>
    <t>10-2016-0180302</t>
  </si>
  <si>
    <t>10-1787291</t>
  </si>
  <si>
    <t>실리카 및 카본블랙을 포함하는 실링재 고무 조성물 및 이를 제조하는 방법</t>
  </si>
  <si>
    <t>10-2015-0087428</t>
  </si>
  <si>
    <t>10-1792329</t>
  </si>
  <si>
    <t>연소가스 처리 방법 및 시스템</t>
  </si>
  <si>
    <t>10-2017-0170051</t>
  </si>
  <si>
    <t>10-1897666</t>
  </si>
  <si>
    <t>러버패드 교체형 강화 가스켓</t>
  </si>
  <si>
    <t>10-2017-0112701</t>
  </si>
  <si>
    <t>10-1931024</t>
  </si>
  <si>
    <t>해수식 기화기용 해수 공급 장치</t>
  </si>
  <si>
    <t>10-2017-7022091</t>
  </si>
  <si>
    <t>10-1938508</t>
  </si>
  <si>
    <t>해저배관 충격 감시 장치</t>
  </si>
  <si>
    <t>10-2017-0052856</t>
  </si>
  <si>
    <t>10-1947266</t>
  </si>
  <si>
    <t>부취제 하역 장치 및 방법</t>
  </si>
  <si>
    <t>10-2017-0147965</t>
  </si>
  <si>
    <t>10-1952041</t>
  </si>
  <si>
    <t>배관의 비파괴 검사용 차폐 대차</t>
  </si>
  <si>
    <t>10-2018-0000352</t>
  </si>
  <si>
    <t>10-1957383</t>
  </si>
  <si>
    <t>개폐디스크를 포함하는 배관모듈</t>
  </si>
  <si>
    <t>10-2017-0161698</t>
  </si>
  <si>
    <t>10-1976284</t>
  </si>
  <si>
    <t>통합형 냉·온열 생산 제어 방법 및 시스템</t>
  </si>
  <si>
    <t>10-2018-0070071</t>
  </si>
  <si>
    <t>10-1977048</t>
  </si>
  <si>
    <t>레이저메탄검지기 리프팅 장치</t>
  </si>
  <si>
    <t>10-2017-0162096</t>
  </si>
  <si>
    <t>10-1985604</t>
  </si>
  <si>
    <t>개질기 반응관 내부 온도 추정 방법</t>
  </si>
  <si>
    <t>10-2018-0026437</t>
  </si>
  <si>
    <t>10-2132581</t>
  </si>
  <si>
    <t>촉매 지지 구조물이 설치된 개질 반응관</t>
  </si>
  <si>
    <t>10-2018-0172361</t>
  </si>
  <si>
    <t>10-2188652</t>
  </si>
  <si>
    <t>와전류 히터 장치</t>
  </si>
  <si>
    <t>10-2018-0123359</t>
  </si>
  <si>
    <t>10-2217162</t>
  </si>
  <si>
    <t>배관 내부 칩 제거 장치</t>
  </si>
  <si>
    <t>10-2019-0163529</t>
  </si>
  <si>
    <t>10-2315231</t>
  </si>
  <si>
    <t>펌프용 필터</t>
  </si>
  <si>
    <t>10-2019-0155300</t>
  </si>
  <si>
    <t>10-2357909</t>
  </si>
  <si>
    <t>트래블링 스크린 바스켓 교정용 툴</t>
  </si>
  <si>
    <t>10-2020-0166739</t>
  </si>
  <si>
    <t>10-2378990</t>
  </si>
  <si>
    <t>가변형 인화방지 장치</t>
  </si>
  <si>
    <t>10-2020-0160291</t>
  </si>
  <si>
    <t>10-2403457</t>
  </si>
  <si>
    <t>가스 배관망 해석 속도 향상 방법</t>
  </si>
  <si>
    <t>10-2021-0002645</t>
  </si>
  <si>
    <t>10-2496235</t>
  </si>
  <si>
    <t>LNG 저장탱크 운영설비 보수 방법</t>
  </si>
  <si>
    <t>10-2019-0111787</t>
  </si>
  <si>
    <t>10-2263242</t>
  </si>
  <si>
    <t>통계적 학습을 통한 천연가스 수요 예측방법</t>
  </si>
  <si>
    <t>10-2019-0129722</t>
  </si>
  <si>
    <t>10-2328019</t>
  </si>
  <si>
    <t>분할핀 제거 장치</t>
  </si>
  <si>
    <t>10-2019-0163883</t>
  </si>
  <si>
    <t>10-2329123</t>
  </si>
  <si>
    <t>배관용 방열 장치</t>
  </si>
  <si>
    <t>10-2019-0177930</t>
  </si>
  <si>
    <t>10-2329132</t>
  </si>
  <si>
    <t>지능형 수동밸브 전동 개폐장치</t>
  </si>
  <si>
    <t>10-2019-0178204</t>
  </si>
  <si>
    <t>10-2297461</t>
  </si>
  <si>
    <t>유압을 이용한 액화 가스 탱크에서 내조의 부양 방법과 내조 부양을 이용한 액화 가스 탱크의 보강 방법</t>
  </si>
  <si>
    <t>10-2020-0002980</t>
  </si>
  <si>
    <t>10-2275074</t>
  </si>
  <si>
    <t>수소 충전용 냉각 장치 및 이를 이용한 수소 자동차 충전 방법</t>
  </si>
  <si>
    <t>10-2019-0103680</t>
  </si>
  <si>
    <t>10-2271875</t>
  </si>
  <si>
    <t>탄층메탄가스 생산관정 부식성 평가를 위한 탄층메탄가스 저류층 내 가스조성평가방법</t>
  </si>
  <si>
    <t>10-2019-0149642</t>
  </si>
  <si>
    <t>10-2220634</t>
  </si>
  <si>
    <t>일원화 GHP 배열회수용 열교환 장치</t>
  </si>
  <si>
    <t>10-2020-0136660</t>
  </si>
  <si>
    <t>10-2205341</t>
  </si>
  <si>
    <t>Method of constructing liquefied gas storage tank on land(육상용 액화가스 저장탱크의 제작방법)</t>
  </si>
  <si>
    <t>CN</t>
  </si>
  <si>
    <t>2009-10246205</t>
  </si>
  <si>
    <t>CN 102051992</t>
  </si>
  <si>
    <t>Process for preparing fisher-tropsch catalyst(피셔-트롭쉬 촉매의 제조방법)</t>
  </si>
  <si>
    <t>2013-80071805</t>
  </si>
  <si>
    <t>CN 104955571</t>
  </si>
  <si>
    <t>Modeling method for gas production of CBM reservoir rocks(CBM 저류암의 가스 생산을 위한 모델링 방법)</t>
  </si>
  <si>
    <t>US</t>
  </si>
  <si>
    <t>15/947968</t>
  </si>
  <si>
    <t>US 11008837</t>
  </si>
  <si>
    <t>ID</t>
  </si>
  <si>
    <t>PID201802964</t>
  </si>
  <si>
    <t>Method of calculating tortuous hydraulic diameter of porous media and method of analyzing flow in porous media using the same(다공성 매질의 비틀림 수력 직경의 산출 방법 및 이를 이용한 다공성 매질 내의 유동 해석 방법)</t>
  </si>
  <si>
    <t>CA</t>
  </si>
  <si>
    <t>CA 3038243</t>
  </si>
  <si>
    <t>16/336920</t>
  </si>
  <si>
    <t>US 11193873</t>
  </si>
  <si>
    <t>Method for calculating permeability of porous medium by using analysis of friction flow characteristic variable in porous medium(다공성 매질 내의 마찰유동 특성변수 해석을 이용한 다공성 매질의 투과도 산출방법)</t>
  </si>
  <si>
    <t>US16/344942</t>
  </si>
  <si>
    <t>US 10921232</t>
  </si>
  <si>
    <t>Method of producing a catalyst used for synthesizing dimethylether from a synthesis gas containing carbon dioxide(이산화탄소를 포함하는 합성 가스로부터 다이메틸에테르를 합성해서 이용된 촉매를 생성하는 방법)</t>
  </si>
  <si>
    <t>US 11/678,092</t>
  </si>
  <si>
    <t>US 8450234</t>
  </si>
  <si>
    <t>한국수자원공사</t>
  </si>
  <si>
    <t>벌브형 모델 수차 토크 민감도 측정 장치</t>
  </si>
  <si>
    <t>10-2016-0087377</t>
  </si>
  <si>
    <t>10-1800179</t>
  </si>
  <si>
    <t>주름형 환원 전극부를 가진 튜브구즈의 미생물 연료전지</t>
  </si>
  <si>
    <t>10-2012-0155907</t>
  </si>
  <si>
    <t>10-1366715</t>
  </si>
  <si>
    <t>내오존성 폴리우레탄 조성물 및 그 제조방법</t>
  </si>
  <si>
    <t>10-2010-0116033</t>
  </si>
  <si>
    <t>10-1051316</t>
  </si>
  <si>
    <t>원격검침 기능확장이 가능한 기계식 수도미터</t>
  </si>
  <si>
    <t>10-2013-0076550</t>
  </si>
  <si>
    <t>10-1429970</t>
  </si>
  <si>
    <t>해양생물 증식을 위한 콘크리트에 부착된 나노컴포지트 하이드로겔</t>
  </si>
  <si>
    <t>10-2017-0182999</t>
  </si>
  <si>
    <t>10-2087237</t>
  </si>
  <si>
    <t>10-2013-0094255</t>
  </si>
  <si>
    <t>10-1429989</t>
  </si>
  <si>
    <t>수위연동형 수온 및 유속 모니터링 시스템</t>
  </si>
  <si>
    <t>10-2010-0036447</t>
  </si>
  <si>
    <t>10-1089863</t>
  </si>
  <si>
    <t>상수도관로 이동형 수질측정 및 입자포집장치</t>
  </si>
  <si>
    <t>10-2010-0096317</t>
  </si>
  <si>
    <t>10-1138579</t>
  </si>
  <si>
    <t>다채널 탁도 계측기 및 이를 이용한 탁도 계측 시스템</t>
  </si>
  <si>
    <t>10-2017-0176277</t>
  </si>
  <si>
    <t>10-1990784</t>
  </si>
  <si>
    <t>역삼투막의 오염도 예측장치 및 예측방법</t>
  </si>
  <si>
    <t>10-2018-0130334</t>
  </si>
  <si>
    <t>10-2055710</t>
  </si>
  <si>
    <t>연속회분식 반응조에서 질산화 반응과 연계한 포기 동력 제어 장치</t>
  </si>
  <si>
    <t>10-2011-0084366</t>
  </si>
  <si>
    <t>10-1325659</t>
  </si>
  <si>
    <t>관측위성 영상을 통한 수질 모니터링 방법</t>
  </si>
  <si>
    <t>10-2012-0129525</t>
  </si>
  <si>
    <t>10-1436829</t>
  </si>
  <si>
    <t>3차원 수치해석을 통한 부유물 차단시설 입지선정 방법 및 시스템</t>
  </si>
  <si>
    <t>10-2014-0163480</t>
  </si>
  <si>
    <t>10-1650251</t>
  </si>
  <si>
    <t>고압유도전동기의 회전자 결함 판정 시스템 및 방법</t>
  </si>
  <si>
    <t>10-2016-0018503</t>
  </si>
  <si>
    <t>10-1925394</t>
  </si>
  <si>
    <t>표층 해수 유동 단기 예보시스템 및 방법</t>
  </si>
  <si>
    <t>10-2017-0178482</t>
  </si>
  <si>
    <t>10-1939985</t>
  </si>
  <si>
    <t>소하천용 유속계를 이용한 3점법 유속 측정 장치</t>
  </si>
  <si>
    <t>10-2011-0082912</t>
  </si>
  <si>
    <t>10-1210091</t>
  </si>
  <si>
    <t>체온을 이용한 총대장균군의 검출방법</t>
  </si>
  <si>
    <t>10-2016-0009691</t>
  </si>
  <si>
    <t>10-1981371</t>
  </si>
  <si>
    <t>임피던스 추정을 이용한 전기방식 장치 및 방법</t>
  </si>
  <si>
    <t>10-2019-0075199</t>
  </si>
  <si>
    <t>10-2263679</t>
  </si>
  <si>
    <t>2026년도 에너지공기업 기술나눔 기술분류 체계</t>
    <phoneticPr fontId="4" type="noConversion"/>
  </si>
  <si>
    <t>제어 시스템 및 자동화(35건)</t>
  </si>
  <si>
    <t>자동 제어 시스템(24건)</t>
  </si>
  <si>
    <t>운영 시스템(11건)</t>
  </si>
  <si>
    <t>원자력 발전(91건)</t>
  </si>
  <si>
    <t>신재생에너지(22건)</t>
  </si>
  <si>
    <t>핵심 시스템 및 설비(187건)</t>
  </si>
  <si>
    <t>송배전 및 케이블(120건)</t>
  </si>
  <si>
    <t>배관 및 밸브(35건)</t>
  </si>
  <si>
    <t>보일러 및 열교환기(24건)</t>
  </si>
  <si>
    <t>터빈 및 펌프(8건)</t>
  </si>
  <si>
    <t>검사, 진단 및 유지보수(97건)</t>
  </si>
  <si>
    <t>진단 및 검사(48건)</t>
  </si>
  <si>
    <t>유지보수 기술(49건)</t>
  </si>
  <si>
    <t>설비 상태 측정(11건)</t>
  </si>
  <si>
    <t>통신 및 장비(18건)</t>
  </si>
  <si>
    <t>토목, 건설 환경 개선(36건)</t>
  </si>
  <si>
    <t>구조물 및 설치(14건)</t>
  </si>
  <si>
    <t>안전 및 환경(22건)</t>
  </si>
  <si>
    <t>대기오염 제어(22건)</t>
  </si>
  <si>
    <t>연료, 화학 및 재료(22건)</t>
  </si>
  <si>
    <t>재료 기술(13건)</t>
  </si>
  <si>
    <t>연료 및 화학 공정(9건)</t>
  </si>
  <si>
    <t>화력·수력 발전</t>
  </si>
  <si>
    <t>한국전력기술</t>
  </si>
  <si>
    <t>배관검사장치 및 이를 이용한 배관검사방법</t>
  </si>
  <si>
    <t>10-2011-0069469</t>
  </si>
  <si>
    <t>10-1231910</t>
  </si>
  <si>
    <t>수직펌프윤활 장치</t>
  </si>
  <si>
    <t>10-2015-0130616</t>
  </si>
  <si>
    <t>10-1771621</t>
  </si>
  <si>
    <t>반원형 노즐을 가진 가압기 살수 장치</t>
  </si>
  <si>
    <t>10-2015-0169279</t>
  </si>
  <si>
    <t>10-1703915</t>
  </si>
  <si>
    <t>혼합배관 열성층 완화를 위한 유동제어 장치</t>
  </si>
  <si>
    <t>10-2016-0144477</t>
  </si>
  <si>
    <t>10-1854399</t>
  </si>
  <si>
    <t>내외링의 회전을 통한 난류침투 열성층 제거장치</t>
  </si>
  <si>
    <t>10-2021-0006815</t>
  </si>
  <si>
    <t>10-2485433</t>
  </si>
  <si>
    <t>배관벽의 회전을 통한 난류침투 열성층 제거장치</t>
  </si>
  <si>
    <t>10-2021-0006816</t>
  </si>
  <si>
    <t>10-2477222</t>
  </si>
  <si>
    <t>회전링을 이용한 난류침투 열성층 제거장치</t>
  </si>
  <si>
    <t>10-2021-0006817</t>
  </si>
  <si>
    <t>10-2485434</t>
  </si>
  <si>
    <t>용수·폐수 처리 및 관리</t>
  </si>
  <si>
    <t>피동보조 급수계통을 이용한 경수로의 피동 잔열제거계통</t>
  </si>
  <si>
    <t>액체영역 제어계통 영역설계 방법</t>
  </si>
  <si>
    <t>보호 서포트를 구비하는 수상 태양광 발전장치 시스템</t>
  </si>
  <si>
    <t>화력발전 보일러 안전성 평가를 위한 헤더 스터브 튜브</t>
  </si>
  <si>
    <t>광통신 경로 우회 시스템</t>
  </si>
  <si>
    <t>유무선 페이징 시스템 및 그의  운용방법</t>
  </si>
  <si>
    <t>보일러용 탈질설비의 배기가스 편류 방지장치</t>
  </si>
  <si>
    <t>측정잡음 필터링 및 측정주기 가변제어 방법과 이를 이용한 상수관망감시를 위한 다항목 수질계측 시스템</t>
  </si>
  <si>
    <t>미세 슬래그의 폐열량 재활용 시스템 및 그의 재활용 방법</t>
  </si>
  <si>
    <t>에너지(482건)</t>
  </si>
  <si>
    <t>화력·수력 발전(11건)</t>
  </si>
  <si>
    <t>계측 및 센서 기술(39건)</t>
  </si>
  <si>
    <t>물리량 계측(28건)</t>
  </si>
  <si>
    <t>융복합(98건)</t>
  </si>
  <si>
    <t>IT, 통신 및 소프트웨어(62건)</t>
  </si>
  <si>
    <t>시스템 및 소프트웨어(44건)</t>
  </si>
  <si>
    <t>ESG(58건)</t>
  </si>
  <si>
    <t>수처리 및 수질 관리(14건)</t>
  </si>
  <si>
    <t>용수·폐수 처리 및 관리(14건)</t>
  </si>
  <si>
    <t>638건</t>
  </si>
  <si>
    <t>에너지원별 발전 기술(124건)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</si>
</sst>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yy"/>
  </numFmts>
  <fonts count="11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0"/>
      <name val="맑은 고딕"/>
      <family val="2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6" fillId="0" borderId="0"/>
    <xf numFmtId="0" fontId="2" fillId="0" borderId="0">
      <alignment vertical="center"/>
    </xf>
    <xf numFmtId="0" fontId="8" fillId="0" borderId="0"/>
    <xf numFmtId="0" fontId="1" fillId="0" borderId="0">
      <alignment vertical="center"/>
    </xf>
  </cellStyleXfs>
  <cellXfs count="19">
    <xf numFmtId="0" fontId="0" fillId="0" borderId="0" xfId="0"/>
    <xf numFmtId="0" fontId="3" fillId="0" borderId="0" xfId="0" applyFont="1"/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left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">
    <cellStyle name="표준" xfId="0" builtinId="0"/>
    <cellStyle name="표준 3 3" xfId="1" xr:uid="{376945E4-D75F-4F67-83D9-173E1759362E}"/>
    <cellStyle name="표준 4" xfId="2" xr:uid="{16AB6499-8FDC-4533-873E-6951E4282AAA}"/>
    <cellStyle name="표준 4 5" xfId="4" xr:uid="{E5BA2B53-E359-43EC-91B3-3E85D81F2D64}"/>
    <cellStyle name="하이퍼링크 2" xfId="3" xr:uid="{0717FA38-5962-4AD6-A990-93C1D215A9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350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5E36841-1FF1-48F1-95C9-474D2D679D1A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9d2a2ab3-cf32-4d7e-ba20-babc6e801258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ED5C18CF-8C3E-4064-BD9F-E5FFBEF12CD2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7e423948-1796-4129-bf31-fac4694c8280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E3444-0FFE-450E-9677-443781320D91}">
  <dimension ref="A1:C25"/>
  <sheetViews>
    <sheetView zoomScale="85" zoomScaleNormal="85" workbookViewId="0">
      <selection activeCell="C31" sqref="C31"/>
    </sheetView>
  </sheetViews>
  <sheetFormatPr defaultRowHeight="16.5" x14ac:dyDescent="0.3"/>
  <cols>
    <col min="1" max="1" width="20" customWidth="1"/>
    <col min="2" max="2" width="28" customWidth="1"/>
    <col min="3" max="3" width="32" customWidth="1"/>
  </cols>
  <sheetData>
    <row r="1" spans="1:3" ht="26.25" customHeight="1" x14ac:dyDescent="0.45">
      <c r="A1" s="1" t="s">
        <v>1933</v>
      </c>
    </row>
    <row r="3" spans="1:3" x14ac:dyDescent="0.3">
      <c r="A3" s="7" t="s">
        <v>0</v>
      </c>
      <c r="B3" s="7" t="s">
        <v>1</v>
      </c>
      <c r="C3" s="7" t="s">
        <v>2</v>
      </c>
    </row>
    <row r="4" spans="1:3" x14ac:dyDescent="0.3">
      <c r="A4" s="16" t="s">
        <v>1989</v>
      </c>
      <c r="B4" s="16" t="s">
        <v>2000</v>
      </c>
      <c r="C4" s="8" t="s">
        <v>1937</v>
      </c>
    </row>
    <row r="5" spans="1:3" x14ac:dyDescent="0.3">
      <c r="A5" s="17"/>
      <c r="B5" s="17"/>
      <c r="C5" s="8" t="s">
        <v>1990</v>
      </c>
    </row>
    <row r="6" spans="1:3" x14ac:dyDescent="0.3">
      <c r="A6" s="17"/>
      <c r="B6" s="18"/>
      <c r="C6" s="8" t="s">
        <v>1938</v>
      </c>
    </row>
    <row r="7" spans="1:3" x14ac:dyDescent="0.3">
      <c r="A7" s="17"/>
      <c r="B7" s="16" t="s">
        <v>1939</v>
      </c>
      <c r="C7" s="8" t="s">
        <v>1940</v>
      </c>
    </row>
    <row r="8" spans="1:3" x14ac:dyDescent="0.3">
      <c r="A8" s="17"/>
      <c r="B8" s="17"/>
      <c r="C8" s="8" t="s">
        <v>1941</v>
      </c>
    </row>
    <row r="9" spans="1:3" x14ac:dyDescent="0.3">
      <c r="A9" s="17"/>
      <c r="B9" s="17"/>
      <c r="C9" s="8" t="s">
        <v>1942</v>
      </c>
    </row>
    <row r="10" spans="1:3" x14ac:dyDescent="0.3">
      <c r="A10" s="17"/>
      <c r="B10" s="18"/>
      <c r="C10" s="8" t="s">
        <v>1943</v>
      </c>
    </row>
    <row r="11" spans="1:3" x14ac:dyDescent="0.3">
      <c r="A11" s="17"/>
      <c r="B11" s="16" t="s">
        <v>1944</v>
      </c>
      <c r="C11" s="8" t="s">
        <v>1945</v>
      </c>
    </row>
    <row r="12" spans="1:3" x14ac:dyDescent="0.3">
      <c r="A12" s="17"/>
      <c r="B12" s="18"/>
      <c r="C12" s="8" t="s">
        <v>1946</v>
      </c>
    </row>
    <row r="13" spans="1:3" x14ac:dyDescent="0.3">
      <c r="A13" s="17"/>
      <c r="B13" s="16" t="s">
        <v>1991</v>
      </c>
      <c r="C13" s="8" t="s">
        <v>1992</v>
      </c>
    </row>
    <row r="14" spans="1:3" x14ac:dyDescent="0.3">
      <c r="A14" s="17"/>
      <c r="B14" s="18"/>
      <c r="C14" s="8" t="s">
        <v>1947</v>
      </c>
    </row>
    <row r="15" spans="1:3" x14ac:dyDescent="0.3">
      <c r="A15" s="17"/>
      <c r="B15" s="16" t="s">
        <v>1934</v>
      </c>
      <c r="C15" s="8" t="s">
        <v>1935</v>
      </c>
    </row>
    <row r="16" spans="1:3" x14ac:dyDescent="0.3">
      <c r="A16" s="18"/>
      <c r="B16" s="18"/>
      <c r="C16" s="8" t="s">
        <v>1936</v>
      </c>
    </row>
    <row r="17" spans="1:3" x14ac:dyDescent="0.3">
      <c r="A17" s="16" t="s">
        <v>1993</v>
      </c>
      <c r="B17" s="16" t="s">
        <v>1994</v>
      </c>
      <c r="C17" s="8" t="s">
        <v>1995</v>
      </c>
    </row>
    <row r="18" spans="1:3" x14ac:dyDescent="0.3">
      <c r="A18" s="17"/>
      <c r="B18" s="18"/>
      <c r="C18" s="8" t="s">
        <v>1948</v>
      </c>
    </row>
    <row r="19" spans="1:3" x14ac:dyDescent="0.3">
      <c r="A19" s="17"/>
      <c r="B19" s="16" t="s">
        <v>1949</v>
      </c>
      <c r="C19" s="8" t="s">
        <v>1950</v>
      </c>
    </row>
    <row r="20" spans="1:3" x14ac:dyDescent="0.3">
      <c r="A20" s="18"/>
      <c r="B20" s="18"/>
      <c r="C20" s="8" t="s">
        <v>1951</v>
      </c>
    </row>
    <row r="21" spans="1:3" x14ac:dyDescent="0.3">
      <c r="A21" s="16" t="s">
        <v>1996</v>
      </c>
      <c r="B21" s="8" t="s">
        <v>1952</v>
      </c>
      <c r="C21" s="8" t="s">
        <v>1952</v>
      </c>
    </row>
    <row r="22" spans="1:3" x14ac:dyDescent="0.3">
      <c r="A22" s="17"/>
      <c r="B22" s="8" t="s">
        <v>1997</v>
      </c>
      <c r="C22" s="8" t="s">
        <v>1998</v>
      </c>
    </row>
    <row r="23" spans="1:3" x14ac:dyDescent="0.3">
      <c r="A23" s="17"/>
      <c r="B23" s="16" t="s">
        <v>1953</v>
      </c>
      <c r="C23" s="8" t="s">
        <v>1954</v>
      </c>
    </row>
    <row r="24" spans="1:3" x14ac:dyDescent="0.3">
      <c r="A24" s="18"/>
      <c r="B24" s="18"/>
      <c r="C24" s="8" t="s">
        <v>1955</v>
      </c>
    </row>
    <row r="25" spans="1:3" x14ac:dyDescent="0.3">
      <c r="A25" s="14" t="s">
        <v>3</v>
      </c>
      <c r="B25" s="15"/>
      <c r="C25" s="9" t="s">
        <v>1999</v>
      </c>
    </row>
  </sheetData>
  <mergeCells count="12">
    <mergeCell ref="A25:B25"/>
    <mergeCell ref="A4:A16"/>
    <mergeCell ref="B4:B6"/>
    <mergeCell ref="B7:B10"/>
    <mergeCell ref="B11:B12"/>
    <mergeCell ref="B13:B14"/>
    <mergeCell ref="B15:B16"/>
    <mergeCell ref="A17:A20"/>
    <mergeCell ref="B17:B18"/>
    <mergeCell ref="B19:B20"/>
    <mergeCell ref="A21:A24"/>
    <mergeCell ref="B23:B24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918D7-21A0-4CC6-B3E1-24AB00B3F634}">
  <dimension ref="A1:O639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8" bestFit="1" customWidth="1"/>
    <col min="2" max="2" width="12.25" bestFit="1" customWidth="1"/>
    <col min="3" max="3" width="56.625" customWidth="1"/>
    <col min="4" max="4" width="6.375" bestFit="1" customWidth="1"/>
    <col min="5" max="5" width="17.625" bestFit="1" customWidth="1"/>
    <col min="6" max="6" width="16.625" bestFit="1" customWidth="1"/>
    <col min="7" max="7" width="8" bestFit="1" customWidth="1"/>
    <col min="8" max="8" width="15.125" bestFit="1" customWidth="1"/>
    <col min="9" max="9" width="9.75" bestFit="1" customWidth="1"/>
    <col min="10" max="10" width="8" bestFit="1" customWidth="1"/>
    <col min="11" max="11" width="12.25" bestFit="1" customWidth="1"/>
    <col min="12" max="12" width="9.75" bestFit="1" customWidth="1"/>
    <col min="13" max="13" width="13.125" bestFit="1" customWidth="1"/>
    <col min="14" max="14" width="11.375" bestFit="1" customWidth="1"/>
    <col min="15" max="15" width="18.625" bestFit="1" customWidth="1"/>
  </cols>
  <sheetData>
    <row r="1" spans="1:15" x14ac:dyDescent="0.3">
      <c r="A1" s="2" t="s">
        <v>4</v>
      </c>
      <c r="B1" s="2" t="s">
        <v>5</v>
      </c>
      <c r="C1" s="2" t="s">
        <v>6</v>
      </c>
      <c r="D1" s="2" t="s">
        <v>0</v>
      </c>
      <c r="E1" s="2" t="s">
        <v>1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</row>
    <row r="2" spans="1:15" x14ac:dyDescent="0.3">
      <c r="A2" s="3">
        <f t="shared" ref="A2:A65" si="0">ROW()-1</f>
        <v>1</v>
      </c>
      <c r="B2" s="3" t="s">
        <v>1276</v>
      </c>
      <c r="C2" s="4" t="s">
        <v>1277</v>
      </c>
      <c r="D2" s="3" t="s">
        <v>20</v>
      </c>
      <c r="E2" s="3" t="s">
        <v>113</v>
      </c>
      <c r="F2" s="3" t="s">
        <v>1278</v>
      </c>
      <c r="G2" s="3" t="s">
        <v>16</v>
      </c>
      <c r="H2" s="3" t="s">
        <v>1279</v>
      </c>
      <c r="I2" s="5">
        <v>40687</v>
      </c>
      <c r="J2" s="6">
        <f t="shared" ref="J2:J65" si="1">IF(I2="","",YEAR(I2))</f>
        <v>2011</v>
      </c>
      <c r="K2" s="3" t="s">
        <v>1280</v>
      </c>
      <c r="L2" s="5">
        <v>41281</v>
      </c>
      <c r="M2" s="5">
        <v>47992</v>
      </c>
      <c r="N2" s="6">
        <f t="shared" ref="N2:N65" si="2">IF(M2="","",YEAR(M2))</f>
        <v>2031</v>
      </c>
      <c r="O2" s="3" t="s">
        <v>17</v>
      </c>
    </row>
    <row r="3" spans="1:15" x14ac:dyDescent="0.3">
      <c r="A3" s="3">
        <f t="shared" si="0"/>
        <v>2</v>
      </c>
      <c r="B3" s="3" t="s">
        <v>1276</v>
      </c>
      <c r="C3" s="4" t="s">
        <v>1281</v>
      </c>
      <c r="D3" s="3" t="s">
        <v>20</v>
      </c>
      <c r="E3" s="3" t="s">
        <v>113</v>
      </c>
      <c r="F3" s="3" t="s">
        <v>1278</v>
      </c>
      <c r="G3" s="3" t="s">
        <v>16</v>
      </c>
      <c r="H3" s="3" t="s">
        <v>1282</v>
      </c>
      <c r="I3" s="5">
        <v>42009</v>
      </c>
      <c r="J3" s="6">
        <f t="shared" si="1"/>
        <v>2015</v>
      </c>
      <c r="K3" s="3" t="s">
        <v>1283</v>
      </c>
      <c r="L3" s="5">
        <v>42569</v>
      </c>
      <c r="M3" s="5">
        <v>49314</v>
      </c>
      <c r="N3" s="6">
        <f t="shared" si="2"/>
        <v>2035</v>
      </c>
      <c r="O3" s="3" t="s">
        <v>17</v>
      </c>
    </row>
    <row r="4" spans="1:15" x14ac:dyDescent="0.3">
      <c r="A4" s="3">
        <f t="shared" si="0"/>
        <v>3</v>
      </c>
      <c r="B4" s="3" t="s">
        <v>1276</v>
      </c>
      <c r="C4" s="4" t="s">
        <v>1284</v>
      </c>
      <c r="D4" s="3" t="s">
        <v>20</v>
      </c>
      <c r="E4" s="3" t="s">
        <v>113</v>
      </c>
      <c r="F4" s="3" t="s">
        <v>1278</v>
      </c>
      <c r="G4" s="3" t="s">
        <v>16</v>
      </c>
      <c r="H4" s="3" t="s">
        <v>1285</v>
      </c>
      <c r="I4" s="5">
        <v>41969</v>
      </c>
      <c r="J4" s="6">
        <f t="shared" si="1"/>
        <v>2014</v>
      </c>
      <c r="K4" s="3" t="s">
        <v>1286</v>
      </c>
      <c r="L4" s="5">
        <v>42702</v>
      </c>
      <c r="M4" s="5">
        <v>49274</v>
      </c>
      <c r="N4" s="6">
        <f t="shared" si="2"/>
        <v>2034</v>
      </c>
      <c r="O4" s="3" t="s">
        <v>17</v>
      </c>
    </row>
    <row r="5" spans="1:15" x14ac:dyDescent="0.3">
      <c r="A5" s="3">
        <f t="shared" si="0"/>
        <v>4</v>
      </c>
      <c r="B5" s="3" t="s">
        <v>1276</v>
      </c>
      <c r="C5" s="4" t="s">
        <v>1287</v>
      </c>
      <c r="D5" s="3" t="s">
        <v>20</v>
      </c>
      <c r="E5" s="3" t="s">
        <v>113</v>
      </c>
      <c r="F5" s="3" t="s">
        <v>1278</v>
      </c>
      <c r="G5" s="3" t="s">
        <v>16</v>
      </c>
      <c r="H5" s="3" t="s">
        <v>1288</v>
      </c>
      <c r="I5" s="5">
        <v>41971</v>
      </c>
      <c r="J5" s="6">
        <f t="shared" si="1"/>
        <v>2014</v>
      </c>
      <c r="K5" s="3" t="s">
        <v>1289</v>
      </c>
      <c r="L5" s="5">
        <v>42732</v>
      </c>
      <c r="M5" s="5">
        <v>49276</v>
      </c>
      <c r="N5" s="6">
        <f t="shared" si="2"/>
        <v>2034</v>
      </c>
      <c r="O5" s="3" t="s">
        <v>17</v>
      </c>
    </row>
    <row r="6" spans="1:15" x14ac:dyDescent="0.3">
      <c r="A6" s="3">
        <f t="shared" si="0"/>
        <v>5</v>
      </c>
      <c r="B6" s="3" t="s">
        <v>1276</v>
      </c>
      <c r="C6" s="4" t="s">
        <v>1293</v>
      </c>
      <c r="D6" s="3" t="s">
        <v>20</v>
      </c>
      <c r="E6" s="3" t="s">
        <v>113</v>
      </c>
      <c r="F6" s="3" t="s">
        <v>1278</v>
      </c>
      <c r="G6" s="3" t="s">
        <v>16</v>
      </c>
      <c r="H6" s="3" t="s">
        <v>1294</v>
      </c>
      <c r="I6" s="5">
        <v>41530</v>
      </c>
      <c r="J6" s="6">
        <f t="shared" si="1"/>
        <v>2013</v>
      </c>
      <c r="K6" s="3" t="s">
        <v>1295</v>
      </c>
      <c r="L6" s="5">
        <v>42159</v>
      </c>
      <c r="M6" s="5">
        <v>48835</v>
      </c>
      <c r="N6" s="6">
        <f t="shared" si="2"/>
        <v>2033</v>
      </c>
      <c r="O6" s="3" t="s">
        <v>17</v>
      </c>
    </row>
    <row r="7" spans="1:15" x14ac:dyDescent="0.3">
      <c r="A7" s="3">
        <f t="shared" si="0"/>
        <v>6</v>
      </c>
      <c r="B7" s="3" t="s">
        <v>1276</v>
      </c>
      <c r="C7" s="4" t="s">
        <v>1296</v>
      </c>
      <c r="D7" s="3" t="s">
        <v>20</v>
      </c>
      <c r="E7" s="3" t="s">
        <v>113</v>
      </c>
      <c r="F7" s="3" t="s">
        <v>1278</v>
      </c>
      <c r="G7" s="3" t="s">
        <v>16</v>
      </c>
      <c r="H7" s="3" t="s">
        <v>1297</v>
      </c>
      <c r="I7" s="5">
        <v>40674</v>
      </c>
      <c r="J7" s="6">
        <f t="shared" si="1"/>
        <v>2011</v>
      </c>
      <c r="K7" s="3" t="s">
        <v>1298</v>
      </c>
      <c r="L7" s="5">
        <v>41430</v>
      </c>
      <c r="M7" s="5">
        <v>47979</v>
      </c>
      <c r="N7" s="6">
        <f t="shared" si="2"/>
        <v>2031</v>
      </c>
      <c r="O7" s="3" t="s">
        <v>17</v>
      </c>
    </row>
    <row r="8" spans="1:15" x14ac:dyDescent="0.3">
      <c r="A8" s="3">
        <f t="shared" si="0"/>
        <v>7</v>
      </c>
      <c r="B8" s="3" t="s">
        <v>1276</v>
      </c>
      <c r="C8" s="4" t="s">
        <v>1299</v>
      </c>
      <c r="D8" s="3" t="s">
        <v>20</v>
      </c>
      <c r="E8" s="3" t="s">
        <v>113</v>
      </c>
      <c r="F8" s="3" t="s">
        <v>1278</v>
      </c>
      <c r="G8" s="3" t="s">
        <v>16</v>
      </c>
      <c r="H8" s="3" t="s">
        <v>1300</v>
      </c>
      <c r="I8" s="5">
        <v>41107</v>
      </c>
      <c r="J8" s="6">
        <f t="shared" si="1"/>
        <v>2012</v>
      </c>
      <c r="K8" s="3" t="s">
        <v>1301</v>
      </c>
      <c r="L8" s="5">
        <v>41708</v>
      </c>
      <c r="M8" s="5">
        <v>48412</v>
      </c>
      <c r="N8" s="6">
        <f t="shared" si="2"/>
        <v>2032</v>
      </c>
      <c r="O8" s="3" t="s">
        <v>17</v>
      </c>
    </row>
    <row r="9" spans="1:15" x14ac:dyDescent="0.3">
      <c r="A9" s="3">
        <f t="shared" si="0"/>
        <v>8</v>
      </c>
      <c r="B9" s="3" t="s">
        <v>1276</v>
      </c>
      <c r="C9" s="4" t="s">
        <v>1305</v>
      </c>
      <c r="D9" s="3" t="s">
        <v>20</v>
      </c>
      <c r="E9" s="3" t="s">
        <v>113</v>
      </c>
      <c r="F9" s="3" t="s">
        <v>1278</v>
      </c>
      <c r="G9" s="3" t="s">
        <v>16</v>
      </c>
      <c r="H9" s="3" t="s">
        <v>1306</v>
      </c>
      <c r="I9" s="5">
        <v>42506</v>
      </c>
      <c r="J9" s="6">
        <f t="shared" si="1"/>
        <v>2016</v>
      </c>
      <c r="K9" s="3" t="s">
        <v>1307</v>
      </c>
      <c r="L9" s="5">
        <v>42751</v>
      </c>
      <c r="M9" s="5">
        <v>49811</v>
      </c>
      <c r="N9" s="6">
        <f t="shared" si="2"/>
        <v>2036</v>
      </c>
      <c r="O9" s="3" t="s">
        <v>17</v>
      </c>
    </row>
    <row r="10" spans="1:15" x14ac:dyDescent="0.3">
      <c r="A10" s="3">
        <f t="shared" si="0"/>
        <v>9</v>
      </c>
      <c r="B10" s="3" t="s">
        <v>1276</v>
      </c>
      <c r="C10" s="4" t="s">
        <v>1308</v>
      </c>
      <c r="D10" s="3" t="s">
        <v>20</v>
      </c>
      <c r="E10" s="3" t="s">
        <v>113</v>
      </c>
      <c r="F10" s="3" t="s">
        <v>1278</v>
      </c>
      <c r="G10" s="3" t="s">
        <v>16</v>
      </c>
      <c r="H10" s="3" t="s">
        <v>1309</v>
      </c>
      <c r="I10" s="5">
        <v>42641</v>
      </c>
      <c r="J10" s="6">
        <f t="shared" si="1"/>
        <v>2016</v>
      </c>
      <c r="K10" s="3" t="s">
        <v>1310</v>
      </c>
      <c r="L10" s="5">
        <v>43003</v>
      </c>
      <c r="M10" s="5">
        <v>49946</v>
      </c>
      <c r="N10" s="6">
        <f t="shared" si="2"/>
        <v>2036</v>
      </c>
      <c r="O10" s="3" t="s">
        <v>17</v>
      </c>
    </row>
    <row r="11" spans="1:15" x14ac:dyDescent="0.3">
      <c r="A11" s="3">
        <f t="shared" si="0"/>
        <v>10</v>
      </c>
      <c r="B11" s="3" t="s">
        <v>1276</v>
      </c>
      <c r="C11" s="4" t="s">
        <v>1311</v>
      </c>
      <c r="D11" s="3" t="s">
        <v>20</v>
      </c>
      <c r="E11" s="3" t="s">
        <v>113</v>
      </c>
      <c r="F11" s="3" t="s">
        <v>1278</v>
      </c>
      <c r="G11" s="3" t="s">
        <v>16</v>
      </c>
      <c r="H11" s="3" t="s">
        <v>1312</v>
      </c>
      <c r="I11" s="5">
        <v>39828</v>
      </c>
      <c r="J11" s="6">
        <f t="shared" si="1"/>
        <v>2009</v>
      </c>
      <c r="K11" s="3" t="s">
        <v>1313</v>
      </c>
      <c r="L11" s="5">
        <v>40450</v>
      </c>
      <c r="M11" s="5">
        <v>47133</v>
      </c>
      <c r="N11" s="6">
        <f t="shared" si="2"/>
        <v>2029</v>
      </c>
      <c r="O11" s="3" t="s">
        <v>17</v>
      </c>
    </row>
    <row r="12" spans="1:15" x14ac:dyDescent="0.3">
      <c r="A12" s="3">
        <f t="shared" si="0"/>
        <v>11</v>
      </c>
      <c r="B12" s="3" t="s">
        <v>1276</v>
      </c>
      <c r="C12" s="4" t="s">
        <v>1314</v>
      </c>
      <c r="D12" s="3" t="s">
        <v>20</v>
      </c>
      <c r="E12" s="3" t="s">
        <v>113</v>
      </c>
      <c r="F12" s="3" t="s">
        <v>1278</v>
      </c>
      <c r="G12" s="3" t="s">
        <v>16</v>
      </c>
      <c r="H12" s="3" t="s">
        <v>1315</v>
      </c>
      <c r="I12" s="5">
        <v>39918</v>
      </c>
      <c r="J12" s="6">
        <f t="shared" si="1"/>
        <v>2009</v>
      </c>
      <c r="K12" s="3" t="s">
        <v>1316</v>
      </c>
      <c r="L12" s="5">
        <v>40549</v>
      </c>
      <c r="M12" s="5">
        <v>47223</v>
      </c>
      <c r="N12" s="6">
        <f t="shared" si="2"/>
        <v>2029</v>
      </c>
      <c r="O12" s="3" t="s">
        <v>17</v>
      </c>
    </row>
    <row r="13" spans="1:15" x14ac:dyDescent="0.3">
      <c r="A13" s="3">
        <f t="shared" si="0"/>
        <v>12</v>
      </c>
      <c r="B13" s="3" t="s">
        <v>1276</v>
      </c>
      <c r="C13" s="4" t="s">
        <v>1317</v>
      </c>
      <c r="D13" s="3" t="s">
        <v>20</v>
      </c>
      <c r="E13" s="3" t="s">
        <v>113</v>
      </c>
      <c r="F13" s="3" t="s">
        <v>1278</v>
      </c>
      <c r="G13" s="3" t="s">
        <v>16</v>
      </c>
      <c r="H13" s="3" t="s">
        <v>1318</v>
      </c>
      <c r="I13" s="5">
        <v>39909</v>
      </c>
      <c r="J13" s="6">
        <f t="shared" si="1"/>
        <v>2009</v>
      </c>
      <c r="K13" s="3" t="s">
        <v>1319</v>
      </c>
      <c r="L13" s="5">
        <v>40612</v>
      </c>
      <c r="M13" s="5">
        <v>47214</v>
      </c>
      <c r="N13" s="6">
        <f t="shared" si="2"/>
        <v>2029</v>
      </c>
      <c r="O13" s="3" t="s">
        <v>17</v>
      </c>
    </row>
    <row r="14" spans="1:15" x14ac:dyDescent="0.3">
      <c r="A14" s="3">
        <f t="shared" si="0"/>
        <v>13</v>
      </c>
      <c r="B14" s="3" t="s">
        <v>1276</v>
      </c>
      <c r="C14" s="4" t="s">
        <v>1323</v>
      </c>
      <c r="D14" s="3" t="s">
        <v>20</v>
      </c>
      <c r="E14" s="3" t="s">
        <v>113</v>
      </c>
      <c r="F14" s="3" t="s">
        <v>1278</v>
      </c>
      <c r="G14" s="3" t="s">
        <v>16</v>
      </c>
      <c r="H14" s="3" t="s">
        <v>1324</v>
      </c>
      <c r="I14" s="5">
        <v>40081</v>
      </c>
      <c r="J14" s="6">
        <f t="shared" si="1"/>
        <v>2009</v>
      </c>
      <c r="K14" s="3" t="s">
        <v>1325</v>
      </c>
      <c r="L14" s="5">
        <v>41036</v>
      </c>
      <c r="M14" s="5">
        <v>47386</v>
      </c>
      <c r="N14" s="6">
        <f t="shared" si="2"/>
        <v>2029</v>
      </c>
      <c r="O14" s="3" t="s">
        <v>17</v>
      </c>
    </row>
    <row r="15" spans="1:15" x14ac:dyDescent="0.3">
      <c r="A15" s="3">
        <f t="shared" si="0"/>
        <v>14</v>
      </c>
      <c r="B15" s="3" t="s">
        <v>1276</v>
      </c>
      <c r="C15" s="4" t="s">
        <v>1329</v>
      </c>
      <c r="D15" s="3" t="s">
        <v>20</v>
      </c>
      <c r="E15" s="3" t="s">
        <v>113</v>
      </c>
      <c r="F15" s="3" t="s">
        <v>1278</v>
      </c>
      <c r="G15" s="3" t="s">
        <v>16</v>
      </c>
      <c r="H15" s="3" t="s">
        <v>1330</v>
      </c>
      <c r="I15" s="5">
        <v>40077</v>
      </c>
      <c r="J15" s="6">
        <f t="shared" si="1"/>
        <v>2009</v>
      </c>
      <c r="K15" s="3" t="s">
        <v>1331</v>
      </c>
      <c r="L15" s="5">
        <v>41177</v>
      </c>
      <c r="M15" s="5">
        <v>47382</v>
      </c>
      <c r="N15" s="6">
        <f t="shared" si="2"/>
        <v>2029</v>
      </c>
      <c r="O15" s="3" t="s">
        <v>17</v>
      </c>
    </row>
    <row r="16" spans="1:15" x14ac:dyDescent="0.3">
      <c r="A16" s="3">
        <f t="shared" si="0"/>
        <v>15</v>
      </c>
      <c r="B16" s="3" t="s">
        <v>1276</v>
      </c>
      <c r="C16" s="4" t="s">
        <v>1980</v>
      </c>
      <c r="D16" s="3" t="s">
        <v>20</v>
      </c>
      <c r="E16" s="3" t="s">
        <v>113</v>
      </c>
      <c r="F16" s="3" t="s">
        <v>1278</v>
      </c>
      <c r="G16" s="3" t="s">
        <v>16</v>
      </c>
      <c r="H16" s="3" t="s">
        <v>1332</v>
      </c>
      <c r="I16" s="5">
        <v>40795</v>
      </c>
      <c r="J16" s="6">
        <f t="shared" si="1"/>
        <v>2011</v>
      </c>
      <c r="K16" s="3" t="s">
        <v>1333</v>
      </c>
      <c r="L16" s="5">
        <v>41288</v>
      </c>
      <c r="M16" s="5">
        <v>48100</v>
      </c>
      <c r="N16" s="6">
        <f t="shared" si="2"/>
        <v>2031</v>
      </c>
      <c r="O16" s="3" t="s">
        <v>17</v>
      </c>
    </row>
    <row r="17" spans="1:15" x14ac:dyDescent="0.3">
      <c r="A17" s="3">
        <f t="shared" si="0"/>
        <v>16</v>
      </c>
      <c r="B17" s="3" t="s">
        <v>1276</v>
      </c>
      <c r="C17" s="4" t="s">
        <v>1334</v>
      </c>
      <c r="D17" s="3" t="s">
        <v>20</v>
      </c>
      <c r="E17" s="3" t="s">
        <v>113</v>
      </c>
      <c r="F17" s="3" t="s">
        <v>1278</v>
      </c>
      <c r="G17" s="3" t="s">
        <v>16</v>
      </c>
      <c r="H17" s="3" t="s">
        <v>1335</v>
      </c>
      <c r="I17" s="5">
        <v>40449</v>
      </c>
      <c r="J17" s="6">
        <f t="shared" si="1"/>
        <v>2010</v>
      </c>
      <c r="K17" s="3" t="s">
        <v>1336</v>
      </c>
      <c r="L17" s="5">
        <v>41360</v>
      </c>
      <c r="M17" s="5">
        <v>47754</v>
      </c>
      <c r="N17" s="6">
        <f t="shared" si="2"/>
        <v>2030</v>
      </c>
      <c r="O17" s="3" t="s">
        <v>17</v>
      </c>
    </row>
    <row r="18" spans="1:15" x14ac:dyDescent="0.3">
      <c r="A18" s="3">
        <f t="shared" si="0"/>
        <v>17</v>
      </c>
      <c r="B18" s="3" t="s">
        <v>1276</v>
      </c>
      <c r="C18" s="4" t="s">
        <v>1337</v>
      </c>
      <c r="D18" s="3" t="s">
        <v>20</v>
      </c>
      <c r="E18" s="3" t="s">
        <v>113</v>
      </c>
      <c r="F18" s="3" t="s">
        <v>1278</v>
      </c>
      <c r="G18" s="3" t="s">
        <v>16</v>
      </c>
      <c r="H18" s="3" t="s">
        <v>1338</v>
      </c>
      <c r="I18" s="5">
        <v>40966</v>
      </c>
      <c r="J18" s="6">
        <f t="shared" si="1"/>
        <v>2012</v>
      </c>
      <c r="K18" s="3" t="s">
        <v>1339</v>
      </c>
      <c r="L18" s="5">
        <v>41456</v>
      </c>
      <c r="M18" s="5">
        <v>48271</v>
      </c>
      <c r="N18" s="6">
        <f t="shared" si="2"/>
        <v>2032</v>
      </c>
      <c r="O18" s="3" t="s">
        <v>17</v>
      </c>
    </row>
    <row r="19" spans="1:15" x14ac:dyDescent="0.3">
      <c r="A19" s="3">
        <f t="shared" si="0"/>
        <v>18</v>
      </c>
      <c r="B19" s="3" t="s">
        <v>1276</v>
      </c>
      <c r="C19" s="4" t="s">
        <v>1340</v>
      </c>
      <c r="D19" s="3" t="s">
        <v>20</v>
      </c>
      <c r="E19" s="3" t="s">
        <v>113</v>
      </c>
      <c r="F19" s="3" t="s">
        <v>1278</v>
      </c>
      <c r="G19" s="3" t="s">
        <v>16</v>
      </c>
      <c r="H19" s="3" t="s">
        <v>1341</v>
      </c>
      <c r="I19" s="5">
        <v>40934</v>
      </c>
      <c r="J19" s="6">
        <f t="shared" si="1"/>
        <v>2012</v>
      </c>
      <c r="K19" s="3" t="s">
        <v>1342</v>
      </c>
      <c r="L19" s="5">
        <v>41562</v>
      </c>
      <c r="M19" s="5">
        <v>48239</v>
      </c>
      <c r="N19" s="6">
        <f t="shared" si="2"/>
        <v>2032</v>
      </c>
      <c r="O19" s="3" t="s">
        <v>17</v>
      </c>
    </row>
    <row r="20" spans="1:15" x14ac:dyDescent="0.3">
      <c r="A20" s="3">
        <f t="shared" si="0"/>
        <v>19</v>
      </c>
      <c r="B20" s="3" t="s">
        <v>1276</v>
      </c>
      <c r="C20" s="4" t="s">
        <v>1343</v>
      </c>
      <c r="D20" s="3" t="s">
        <v>20</v>
      </c>
      <c r="E20" s="3" t="s">
        <v>113</v>
      </c>
      <c r="F20" s="3" t="s">
        <v>1278</v>
      </c>
      <c r="G20" s="3" t="s">
        <v>16</v>
      </c>
      <c r="H20" s="3" t="s">
        <v>1344</v>
      </c>
      <c r="I20" s="5">
        <v>41054</v>
      </c>
      <c r="J20" s="6">
        <f t="shared" si="1"/>
        <v>2012</v>
      </c>
      <c r="K20" s="3" t="s">
        <v>1345</v>
      </c>
      <c r="L20" s="5">
        <v>41744</v>
      </c>
      <c r="M20" s="5">
        <v>48359</v>
      </c>
      <c r="N20" s="6">
        <f t="shared" si="2"/>
        <v>2032</v>
      </c>
      <c r="O20" s="3" t="s">
        <v>17</v>
      </c>
    </row>
    <row r="21" spans="1:15" x14ac:dyDescent="0.3">
      <c r="A21" s="3">
        <f t="shared" si="0"/>
        <v>20</v>
      </c>
      <c r="B21" s="3" t="s">
        <v>1276</v>
      </c>
      <c r="C21" s="4" t="s">
        <v>1346</v>
      </c>
      <c r="D21" s="3" t="s">
        <v>20</v>
      </c>
      <c r="E21" s="3" t="s">
        <v>113</v>
      </c>
      <c r="F21" s="3" t="s">
        <v>1278</v>
      </c>
      <c r="G21" s="3" t="s">
        <v>16</v>
      </c>
      <c r="H21" s="3" t="s">
        <v>1347</v>
      </c>
      <c r="I21" s="5">
        <v>41226</v>
      </c>
      <c r="J21" s="6">
        <f t="shared" si="1"/>
        <v>2012</v>
      </c>
      <c r="K21" s="3" t="s">
        <v>1348</v>
      </c>
      <c r="L21" s="5">
        <v>41771</v>
      </c>
      <c r="M21" s="5">
        <v>48531</v>
      </c>
      <c r="N21" s="6">
        <f t="shared" si="2"/>
        <v>2032</v>
      </c>
      <c r="O21" s="3" t="s">
        <v>17</v>
      </c>
    </row>
    <row r="22" spans="1:15" x14ac:dyDescent="0.3">
      <c r="A22" s="3">
        <f t="shared" si="0"/>
        <v>21</v>
      </c>
      <c r="B22" s="3" t="s">
        <v>1276</v>
      </c>
      <c r="C22" s="4" t="s">
        <v>1349</v>
      </c>
      <c r="D22" s="3" t="s">
        <v>20</v>
      </c>
      <c r="E22" s="3" t="s">
        <v>113</v>
      </c>
      <c r="F22" s="3" t="s">
        <v>1278</v>
      </c>
      <c r="G22" s="3" t="s">
        <v>16</v>
      </c>
      <c r="H22" s="3" t="s">
        <v>1350</v>
      </c>
      <c r="I22" s="5">
        <v>41101</v>
      </c>
      <c r="J22" s="6">
        <f t="shared" si="1"/>
        <v>2012</v>
      </c>
      <c r="K22" s="3" t="s">
        <v>1351</v>
      </c>
      <c r="L22" s="5">
        <v>41883</v>
      </c>
      <c r="M22" s="5">
        <v>48406</v>
      </c>
      <c r="N22" s="6">
        <f t="shared" si="2"/>
        <v>2032</v>
      </c>
      <c r="O22" s="3" t="s">
        <v>17</v>
      </c>
    </row>
    <row r="23" spans="1:15" x14ac:dyDescent="0.3">
      <c r="A23" s="3">
        <f t="shared" si="0"/>
        <v>22</v>
      </c>
      <c r="B23" s="3" t="s">
        <v>1276</v>
      </c>
      <c r="C23" s="4" t="s">
        <v>1352</v>
      </c>
      <c r="D23" s="3" t="s">
        <v>20</v>
      </c>
      <c r="E23" s="3" t="s">
        <v>113</v>
      </c>
      <c r="F23" s="3" t="s">
        <v>1278</v>
      </c>
      <c r="G23" s="3" t="s">
        <v>16</v>
      </c>
      <c r="H23" s="3" t="s">
        <v>1353</v>
      </c>
      <c r="I23" s="5">
        <v>41934</v>
      </c>
      <c r="J23" s="6">
        <f t="shared" si="1"/>
        <v>2014</v>
      </c>
      <c r="K23" s="3" t="s">
        <v>1354</v>
      </c>
      <c r="L23" s="5">
        <v>42797</v>
      </c>
      <c r="M23" s="5">
        <v>49239</v>
      </c>
      <c r="N23" s="6">
        <f t="shared" si="2"/>
        <v>2034</v>
      </c>
      <c r="O23" s="3" t="s">
        <v>17</v>
      </c>
    </row>
    <row r="24" spans="1:15" x14ac:dyDescent="0.3">
      <c r="A24" s="3">
        <f t="shared" si="0"/>
        <v>23</v>
      </c>
      <c r="B24" s="3" t="s">
        <v>1276</v>
      </c>
      <c r="C24" s="4" t="s">
        <v>1355</v>
      </c>
      <c r="D24" s="3" t="s">
        <v>20</v>
      </c>
      <c r="E24" s="3" t="s">
        <v>113</v>
      </c>
      <c r="F24" s="3" t="s">
        <v>1278</v>
      </c>
      <c r="G24" s="3" t="s">
        <v>16</v>
      </c>
      <c r="H24" s="3" t="s">
        <v>1356</v>
      </c>
      <c r="I24" s="5">
        <v>42215</v>
      </c>
      <c r="J24" s="6">
        <f t="shared" si="1"/>
        <v>2015</v>
      </c>
      <c r="K24" s="3" t="s">
        <v>1357</v>
      </c>
      <c r="L24" s="5">
        <v>42751</v>
      </c>
      <c r="M24" s="5">
        <v>49520</v>
      </c>
      <c r="N24" s="6">
        <f t="shared" si="2"/>
        <v>2035</v>
      </c>
      <c r="O24" s="3" t="s">
        <v>17</v>
      </c>
    </row>
    <row r="25" spans="1:15" x14ac:dyDescent="0.3">
      <c r="A25" s="3">
        <f t="shared" si="0"/>
        <v>24</v>
      </c>
      <c r="B25" s="3" t="s">
        <v>1276</v>
      </c>
      <c r="C25" s="4" t="s">
        <v>1358</v>
      </c>
      <c r="D25" s="3" t="s">
        <v>20</v>
      </c>
      <c r="E25" s="3" t="s">
        <v>113</v>
      </c>
      <c r="F25" s="3" t="s">
        <v>1278</v>
      </c>
      <c r="G25" s="3" t="s">
        <v>16</v>
      </c>
      <c r="H25" s="3" t="s">
        <v>1359</v>
      </c>
      <c r="I25" s="5">
        <v>42228</v>
      </c>
      <c r="J25" s="6">
        <f t="shared" si="1"/>
        <v>2015</v>
      </c>
      <c r="K25" s="3" t="s">
        <v>1360</v>
      </c>
      <c r="L25" s="5">
        <v>42751</v>
      </c>
      <c r="M25" s="5">
        <v>49533</v>
      </c>
      <c r="N25" s="6">
        <f t="shared" si="2"/>
        <v>2035</v>
      </c>
      <c r="O25" s="3" t="s">
        <v>17</v>
      </c>
    </row>
    <row r="26" spans="1:15" x14ac:dyDescent="0.3">
      <c r="A26" s="3">
        <f t="shared" si="0"/>
        <v>25</v>
      </c>
      <c r="B26" s="3" t="s">
        <v>1276</v>
      </c>
      <c r="C26" s="4" t="s">
        <v>1361</v>
      </c>
      <c r="D26" s="3" t="s">
        <v>20</v>
      </c>
      <c r="E26" s="3" t="s">
        <v>113</v>
      </c>
      <c r="F26" s="3" t="s">
        <v>1278</v>
      </c>
      <c r="G26" s="3" t="s">
        <v>16</v>
      </c>
      <c r="H26" s="3" t="s">
        <v>1362</v>
      </c>
      <c r="I26" s="5">
        <v>42296</v>
      </c>
      <c r="J26" s="6">
        <f t="shared" si="1"/>
        <v>2015</v>
      </c>
      <c r="K26" s="3" t="s">
        <v>1363</v>
      </c>
      <c r="L26" s="5">
        <v>43032</v>
      </c>
      <c r="M26" s="5">
        <v>49601</v>
      </c>
      <c r="N26" s="6">
        <f t="shared" si="2"/>
        <v>2035</v>
      </c>
      <c r="O26" s="3" t="s">
        <v>17</v>
      </c>
    </row>
    <row r="27" spans="1:15" x14ac:dyDescent="0.3">
      <c r="A27" s="3">
        <f t="shared" si="0"/>
        <v>26</v>
      </c>
      <c r="B27" s="3" t="s">
        <v>1276</v>
      </c>
      <c r="C27" s="4" t="s">
        <v>1367</v>
      </c>
      <c r="D27" s="3" t="s">
        <v>20</v>
      </c>
      <c r="E27" s="3" t="s">
        <v>113</v>
      </c>
      <c r="F27" s="3" t="s">
        <v>1278</v>
      </c>
      <c r="G27" s="3" t="s">
        <v>16</v>
      </c>
      <c r="H27" s="3" t="s">
        <v>1368</v>
      </c>
      <c r="I27" s="5">
        <v>42367</v>
      </c>
      <c r="J27" s="6">
        <f t="shared" si="1"/>
        <v>2015</v>
      </c>
      <c r="K27" s="3" t="s">
        <v>1369</v>
      </c>
      <c r="L27" s="5">
        <v>42830</v>
      </c>
      <c r="M27" s="5">
        <v>49672</v>
      </c>
      <c r="N27" s="6">
        <f t="shared" si="2"/>
        <v>2035</v>
      </c>
      <c r="O27" s="3" t="s">
        <v>17</v>
      </c>
    </row>
    <row r="28" spans="1:15" x14ac:dyDescent="0.3">
      <c r="A28" s="3">
        <f t="shared" si="0"/>
        <v>27</v>
      </c>
      <c r="B28" s="3" t="s">
        <v>1276</v>
      </c>
      <c r="C28" s="4" t="s">
        <v>1370</v>
      </c>
      <c r="D28" s="3" t="s">
        <v>20</v>
      </c>
      <c r="E28" s="3" t="s">
        <v>113</v>
      </c>
      <c r="F28" s="3" t="s">
        <v>1278</v>
      </c>
      <c r="G28" s="3" t="s">
        <v>16</v>
      </c>
      <c r="H28" s="3" t="s">
        <v>1371</v>
      </c>
      <c r="I28" s="5">
        <v>42468</v>
      </c>
      <c r="J28" s="6">
        <f t="shared" si="1"/>
        <v>2016</v>
      </c>
      <c r="K28" s="3" t="s">
        <v>1372</v>
      </c>
      <c r="L28" s="5">
        <v>42878</v>
      </c>
      <c r="M28" s="5">
        <v>49773</v>
      </c>
      <c r="N28" s="6">
        <f t="shared" si="2"/>
        <v>2036</v>
      </c>
      <c r="O28" s="3" t="s">
        <v>17</v>
      </c>
    </row>
    <row r="29" spans="1:15" x14ac:dyDescent="0.3">
      <c r="A29" s="3">
        <f t="shared" si="0"/>
        <v>28</v>
      </c>
      <c r="B29" s="3" t="s">
        <v>1276</v>
      </c>
      <c r="C29" s="4" t="s">
        <v>1373</v>
      </c>
      <c r="D29" s="3" t="s">
        <v>20</v>
      </c>
      <c r="E29" s="3" t="s">
        <v>113</v>
      </c>
      <c r="F29" s="3" t="s">
        <v>1278</v>
      </c>
      <c r="G29" s="3" t="s">
        <v>16</v>
      </c>
      <c r="H29" s="3" t="s">
        <v>1374</v>
      </c>
      <c r="I29" s="5">
        <v>42489</v>
      </c>
      <c r="J29" s="6">
        <f t="shared" si="1"/>
        <v>2016</v>
      </c>
      <c r="K29" s="3" t="s">
        <v>1375</v>
      </c>
      <c r="L29" s="5">
        <v>43280</v>
      </c>
      <c r="M29" s="5">
        <v>49794</v>
      </c>
      <c r="N29" s="6">
        <f t="shared" si="2"/>
        <v>2036</v>
      </c>
      <c r="O29" s="3" t="s">
        <v>17</v>
      </c>
    </row>
    <row r="30" spans="1:15" x14ac:dyDescent="0.3">
      <c r="A30" s="3">
        <f t="shared" si="0"/>
        <v>29</v>
      </c>
      <c r="B30" s="3" t="s">
        <v>1276</v>
      </c>
      <c r="C30" s="4" t="s">
        <v>1376</v>
      </c>
      <c r="D30" s="3" t="s">
        <v>20</v>
      </c>
      <c r="E30" s="3" t="s">
        <v>113</v>
      </c>
      <c r="F30" s="3" t="s">
        <v>1278</v>
      </c>
      <c r="G30" s="3" t="s">
        <v>16</v>
      </c>
      <c r="H30" s="3" t="s">
        <v>1377</v>
      </c>
      <c r="I30" s="5">
        <v>42550</v>
      </c>
      <c r="J30" s="6">
        <f t="shared" si="1"/>
        <v>2016</v>
      </c>
      <c r="K30" s="3" t="s">
        <v>1378</v>
      </c>
      <c r="L30" s="5">
        <v>42990</v>
      </c>
      <c r="M30" s="5">
        <v>49855</v>
      </c>
      <c r="N30" s="6">
        <f t="shared" si="2"/>
        <v>2036</v>
      </c>
      <c r="O30" s="3" t="s">
        <v>17</v>
      </c>
    </row>
    <row r="31" spans="1:15" x14ac:dyDescent="0.3">
      <c r="A31" s="3">
        <f t="shared" si="0"/>
        <v>30</v>
      </c>
      <c r="B31" s="3" t="s">
        <v>1276</v>
      </c>
      <c r="C31" s="4" t="s">
        <v>1382</v>
      </c>
      <c r="D31" s="3" t="s">
        <v>20</v>
      </c>
      <c r="E31" s="3" t="s">
        <v>113</v>
      </c>
      <c r="F31" s="3" t="s">
        <v>1278</v>
      </c>
      <c r="G31" s="3" t="s">
        <v>16</v>
      </c>
      <c r="H31" s="3" t="s">
        <v>1383</v>
      </c>
      <c r="I31" s="5">
        <v>42640</v>
      </c>
      <c r="J31" s="6">
        <f t="shared" si="1"/>
        <v>2016</v>
      </c>
      <c r="K31" s="3" t="s">
        <v>1384</v>
      </c>
      <c r="L31" s="5">
        <v>43284</v>
      </c>
      <c r="M31" s="5">
        <v>49945</v>
      </c>
      <c r="N31" s="6">
        <f t="shared" si="2"/>
        <v>2036</v>
      </c>
      <c r="O31" s="3" t="s">
        <v>17</v>
      </c>
    </row>
    <row r="32" spans="1:15" x14ac:dyDescent="0.3">
      <c r="A32" s="3">
        <f t="shared" si="0"/>
        <v>31</v>
      </c>
      <c r="B32" s="3" t="s">
        <v>1276</v>
      </c>
      <c r="C32" s="4" t="s">
        <v>1388</v>
      </c>
      <c r="D32" s="3" t="s">
        <v>20</v>
      </c>
      <c r="E32" s="3" t="s">
        <v>113</v>
      </c>
      <c r="F32" s="3" t="s">
        <v>1278</v>
      </c>
      <c r="G32" s="3" t="s">
        <v>16</v>
      </c>
      <c r="H32" s="3" t="s">
        <v>1389</v>
      </c>
      <c r="I32" s="5">
        <v>42664</v>
      </c>
      <c r="J32" s="6">
        <f t="shared" si="1"/>
        <v>2016</v>
      </c>
      <c r="K32" s="3" t="s">
        <v>1390</v>
      </c>
      <c r="L32" s="5">
        <v>43228</v>
      </c>
      <c r="M32" s="5">
        <v>49969</v>
      </c>
      <c r="N32" s="6">
        <f t="shared" si="2"/>
        <v>2036</v>
      </c>
      <c r="O32" s="3" t="s">
        <v>17</v>
      </c>
    </row>
    <row r="33" spans="1:15" x14ac:dyDescent="0.3">
      <c r="A33" s="3">
        <f t="shared" si="0"/>
        <v>32</v>
      </c>
      <c r="B33" s="3" t="s">
        <v>1276</v>
      </c>
      <c r="C33" s="4" t="s">
        <v>1391</v>
      </c>
      <c r="D33" s="3" t="s">
        <v>20</v>
      </c>
      <c r="E33" s="3" t="s">
        <v>113</v>
      </c>
      <c r="F33" s="3" t="s">
        <v>1278</v>
      </c>
      <c r="G33" s="3" t="s">
        <v>16</v>
      </c>
      <c r="H33" s="3" t="s">
        <v>1392</v>
      </c>
      <c r="I33" s="5">
        <v>42671</v>
      </c>
      <c r="J33" s="6">
        <f t="shared" si="1"/>
        <v>2016</v>
      </c>
      <c r="K33" s="3" t="s">
        <v>1393</v>
      </c>
      <c r="L33" s="5">
        <v>43280</v>
      </c>
      <c r="M33" s="5">
        <v>49976</v>
      </c>
      <c r="N33" s="6">
        <f t="shared" si="2"/>
        <v>2036</v>
      </c>
      <c r="O33" s="3" t="s">
        <v>17</v>
      </c>
    </row>
    <row r="34" spans="1:15" x14ac:dyDescent="0.3">
      <c r="A34" s="3">
        <f t="shared" si="0"/>
        <v>33</v>
      </c>
      <c r="B34" s="3" t="s">
        <v>1276</v>
      </c>
      <c r="C34" s="4" t="s">
        <v>1397</v>
      </c>
      <c r="D34" s="3" t="s">
        <v>20</v>
      </c>
      <c r="E34" s="3" t="s">
        <v>113</v>
      </c>
      <c r="F34" s="3" t="s">
        <v>1278</v>
      </c>
      <c r="G34" s="3" t="s">
        <v>16</v>
      </c>
      <c r="H34" s="3" t="s">
        <v>1398</v>
      </c>
      <c r="I34" s="5">
        <v>42671</v>
      </c>
      <c r="J34" s="6">
        <f t="shared" si="1"/>
        <v>2016</v>
      </c>
      <c r="K34" s="3" t="s">
        <v>1399</v>
      </c>
      <c r="L34" s="5">
        <v>43581</v>
      </c>
      <c r="M34" s="5">
        <v>49976</v>
      </c>
      <c r="N34" s="6">
        <f t="shared" si="2"/>
        <v>2036</v>
      </c>
      <c r="O34" s="3" t="s">
        <v>17</v>
      </c>
    </row>
    <row r="35" spans="1:15" x14ac:dyDescent="0.3">
      <c r="A35" s="3">
        <f t="shared" si="0"/>
        <v>34</v>
      </c>
      <c r="B35" s="3" t="s">
        <v>1276</v>
      </c>
      <c r="C35" s="4" t="s">
        <v>1406</v>
      </c>
      <c r="D35" s="3" t="s">
        <v>20</v>
      </c>
      <c r="E35" s="3" t="s">
        <v>113</v>
      </c>
      <c r="F35" s="3" t="s">
        <v>1278</v>
      </c>
      <c r="G35" s="3" t="s">
        <v>16</v>
      </c>
      <c r="H35" s="3" t="s">
        <v>1407</v>
      </c>
      <c r="I35" s="5">
        <v>42674</v>
      </c>
      <c r="J35" s="6">
        <f t="shared" si="1"/>
        <v>2016</v>
      </c>
      <c r="K35" s="3" t="s">
        <v>1408</v>
      </c>
      <c r="L35" s="5">
        <v>43280</v>
      </c>
      <c r="M35" s="5">
        <v>49979</v>
      </c>
      <c r="N35" s="6">
        <f t="shared" si="2"/>
        <v>2036</v>
      </c>
      <c r="O35" s="3" t="s">
        <v>17</v>
      </c>
    </row>
    <row r="36" spans="1:15" x14ac:dyDescent="0.3">
      <c r="A36" s="3">
        <f t="shared" si="0"/>
        <v>35</v>
      </c>
      <c r="B36" s="3" t="s">
        <v>1276</v>
      </c>
      <c r="C36" s="4" t="s">
        <v>1388</v>
      </c>
      <c r="D36" s="3" t="s">
        <v>20</v>
      </c>
      <c r="E36" s="3" t="s">
        <v>113</v>
      </c>
      <c r="F36" s="3" t="s">
        <v>1278</v>
      </c>
      <c r="G36" s="3" t="s">
        <v>16</v>
      </c>
      <c r="H36" s="3" t="s">
        <v>1409</v>
      </c>
      <c r="I36" s="5">
        <v>42675</v>
      </c>
      <c r="J36" s="6">
        <f t="shared" si="1"/>
        <v>2016</v>
      </c>
      <c r="K36" s="3" t="s">
        <v>1410</v>
      </c>
      <c r="L36" s="5">
        <v>43228</v>
      </c>
      <c r="M36" s="5">
        <v>49980</v>
      </c>
      <c r="N36" s="6">
        <f t="shared" si="2"/>
        <v>2036</v>
      </c>
      <c r="O36" s="3" t="s">
        <v>17</v>
      </c>
    </row>
    <row r="37" spans="1:15" x14ac:dyDescent="0.3">
      <c r="A37" s="3">
        <f t="shared" si="0"/>
        <v>36</v>
      </c>
      <c r="B37" s="3" t="s">
        <v>1276</v>
      </c>
      <c r="C37" s="4" t="s">
        <v>1411</v>
      </c>
      <c r="D37" s="3" t="s">
        <v>20</v>
      </c>
      <c r="E37" s="3" t="s">
        <v>113</v>
      </c>
      <c r="F37" s="3" t="s">
        <v>1278</v>
      </c>
      <c r="G37" s="3" t="s">
        <v>16</v>
      </c>
      <c r="H37" s="3" t="s">
        <v>1412</v>
      </c>
      <c r="I37" s="5">
        <v>42677</v>
      </c>
      <c r="J37" s="6">
        <f t="shared" si="1"/>
        <v>2016</v>
      </c>
      <c r="K37" s="3" t="s">
        <v>1413</v>
      </c>
      <c r="L37" s="5">
        <v>43280</v>
      </c>
      <c r="M37" s="5">
        <v>49982</v>
      </c>
      <c r="N37" s="6">
        <f t="shared" si="2"/>
        <v>2036</v>
      </c>
      <c r="O37" s="3" t="s">
        <v>17</v>
      </c>
    </row>
    <row r="38" spans="1:15" x14ac:dyDescent="0.3">
      <c r="A38" s="3">
        <f t="shared" si="0"/>
        <v>37</v>
      </c>
      <c r="B38" s="3" t="s">
        <v>1276</v>
      </c>
      <c r="C38" s="4" t="s">
        <v>1414</v>
      </c>
      <c r="D38" s="3" t="s">
        <v>20</v>
      </c>
      <c r="E38" s="3" t="s">
        <v>113</v>
      </c>
      <c r="F38" s="3" t="s">
        <v>1278</v>
      </c>
      <c r="G38" s="3" t="s">
        <v>16</v>
      </c>
      <c r="H38" s="3" t="s">
        <v>1415</v>
      </c>
      <c r="I38" s="5">
        <v>42677</v>
      </c>
      <c r="J38" s="6">
        <f t="shared" si="1"/>
        <v>2016</v>
      </c>
      <c r="K38" s="3" t="s">
        <v>1416</v>
      </c>
      <c r="L38" s="5">
        <v>43277</v>
      </c>
      <c r="M38" s="5">
        <v>49982</v>
      </c>
      <c r="N38" s="6">
        <f t="shared" si="2"/>
        <v>2036</v>
      </c>
      <c r="O38" s="3" t="s">
        <v>17</v>
      </c>
    </row>
    <row r="39" spans="1:15" x14ac:dyDescent="0.3">
      <c r="A39" s="3">
        <f t="shared" si="0"/>
        <v>38</v>
      </c>
      <c r="B39" s="3" t="s">
        <v>1276</v>
      </c>
      <c r="C39" s="4" t="s">
        <v>1417</v>
      </c>
      <c r="D39" s="3" t="s">
        <v>20</v>
      </c>
      <c r="E39" s="3" t="s">
        <v>113</v>
      </c>
      <c r="F39" s="3" t="s">
        <v>1278</v>
      </c>
      <c r="G39" s="3" t="s">
        <v>16</v>
      </c>
      <c r="H39" s="3" t="s">
        <v>1418</v>
      </c>
      <c r="I39" s="5">
        <v>42681</v>
      </c>
      <c r="J39" s="6">
        <f t="shared" si="1"/>
        <v>2016</v>
      </c>
      <c r="K39" s="3" t="s">
        <v>1419</v>
      </c>
      <c r="L39" s="5">
        <v>43277</v>
      </c>
      <c r="M39" s="5">
        <v>49986</v>
      </c>
      <c r="N39" s="6">
        <f t="shared" si="2"/>
        <v>2036</v>
      </c>
      <c r="O39" s="3" t="s">
        <v>17</v>
      </c>
    </row>
    <row r="40" spans="1:15" x14ac:dyDescent="0.3">
      <c r="A40" s="3">
        <f t="shared" si="0"/>
        <v>39</v>
      </c>
      <c r="B40" s="3" t="s">
        <v>1276</v>
      </c>
      <c r="C40" s="4" t="s">
        <v>1420</v>
      </c>
      <c r="D40" s="3" t="s">
        <v>20</v>
      </c>
      <c r="E40" s="3" t="s">
        <v>113</v>
      </c>
      <c r="F40" s="3" t="s">
        <v>1278</v>
      </c>
      <c r="G40" s="3" t="s">
        <v>16</v>
      </c>
      <c r="H40" s="3" t="s">
        <v>1421</v>
      </c>
      <c r="I40" s="5">
        <v>42681</v>
      </c>
      <c r="J40" s="6">
        <f t="shared" si="1"/>
        <v>2016</v>
      </c>
      <c r="K40" s="3" t="s">
        <v>1422</v>
      </c>
      <c r="L40" s="5">
        <v>43095</v>
      </c>
      <c r="M40" s="5">
        <v>49986</v>
      </c>
      <c r="N40" s="6">
        <f t="shared" si="2"/>
        <v>2036</v>
      </c>
      <c r="O40" s="3" t="s">
        <v>17</v>
      </c>
    </row>
    <row r="41" spans="1:15" x14ac:dyDescent="0.3">
      <c r="A41" s="3">
        <f t="shared" si="0"/>
        <v>40</v>
      </c>
      <c r="B41" s="3" t="s">
        <v>1276</v>
      </c>
      <c r="C41" s="4" t="s">
        <v>1423</v>
      </c>
      <c r="D41" s="3" t="s">
        <v>20</v>
      </c>
      <c r="E41" s="3" t="s">
        <v>113</v>
      </c>
      <c r="F41" s="3" t="s">
        <v>1278</v>
      </c>
      <c r="G41" s="3" t="s">
        <v>16</v>
      </c>
      <c r="H41" s="3" t="s">
        <v>1424</v>
      </c>
      <c r="I41" s="5">
        <v>42684</v>
      </c>
      <c r="J41" s="6">
        <f t="shared" si="1"/>
        <v>2016</v>
      </c>
      <c r="K41" s="3" t="s">
        <v>1425</v>
      </c>
      <c r="L41" s="5">
        <v>43305</v>
      </c>
      <c r="M41" s="5">
        <v>49989</v>
      </c>
      <c r="N41" s="6">
        <f t="shared" si="2"/>
        <v>2036</v>
      </c>
      <c r="O41" s="3" t="s">
        <v>17</v>
      </c>
    </row>
    <row r="42" spans="1:15" x14ac:dyDescent="0.3">
      <c r="A42" s="3">
        <f t="shared" si="0"/>
        <v>41</v>
      </c>
      <c r="B42" s="3" t="s">
        <v>1276</v>
      </c>
      <c r="C42" s="4" t="s">
        <v>1426</v>
      </c>
      <c r="D42" s="3" t="s">
        <v>20</v>
      </c>
      <c r="E42" s="3" t="s">
        <v>113</v>
      </c>
      <c r="F42" s="3" t="s">
        <v>1278</v>
      </c>
      <c r="G42" s="3" t="s">
        <v>16</v>
      </c>
      <c r="H42" s="3" t="s">
        <v>1427</v>
      </c>
      <c r="I42" s="5">
        <v>42684</v>
      </c>
      <c r="J42" s="6">
        <f t="shared" si="1"/>
        <v>2016</v>
      </c>
      <c r="K42" s="3" t="s">
        <v>1428</v>
      </c>
      <c r="L42" s="5">
        <v>43305</v>
      </c>
      <c r="M42" s="5">
        <v>49989</v>
      </c>
      <c r="N42" s="6">
        <f t="shared" si="2"/>
        <v>2036</v>
      </c>
      <c r="O42" s="3" t="s">
        <v>17</v>
      </c>
    </row>
    <row r="43" spans="1:15" x14ac:dyDescent="0.3">
      <c r="A43" s="3">
        <f t="shared" si="0"/>
        <v>42</v>
      </c>
      <c r="B43" s="3" t="s">
        <v>1276</v>
      </c>
      <c r="C43" s="4" t="s">
        <v>1429</v>
      </c>
      <c r="D43" s="3" t="s">
        <v>20</v>
      </c>
      <c r="E43" s="3" t="s">
        <v>113</v>
      </c>
      <c r="F43" s="3" t="s">
        <v>1278</v>
      </c>
      <c r="G43" s="3" t="s">
        <v>16</v>
      </c>
      <c r="H43" s="3" t="s">
        <v>1430</v>
      </c>
      <c r="I43" s="5">
        <v>42703</v>
      </c>
      <c r="J43" s="6">
        <f t="shared" si="1"/>
        <v>2016</v>
      </c>
      <c r="K43" s="3" t="s">
        <v>1431</v>
      </c>
      <c r="L43" s="5">
        <v>43396</v>
      </c>
      <c r="M43" s="5">
        <v>50008</v>
      </c>
      <c r="N43" s="6">
        <f t="shared" si="2"/>
        <v>2036</v>
      </c>
      <c r="O43" s="3" t="s">
        <v>17</v>
      </c>
    </row>
    <row r="44" spans="1:15" x14ac:dyDescent="0.3">
      <c r="A44" s="3">
        <f t="shared" si="0"/>
        <v>43</v>
      </c>
      <c r="B44" s="3" t="s">
        <v>1276</v>
      </c>
      <c r="C44" s="4" t="s">
        <v>1432</v>
      </c>
      <c r="D44" s="3" t="s">
        <v>20</v>
      </c>
      <c r="E44" s="3" t="s">
        <v>113</v>
      </c>
      <c r="F44" s="3" t="s">
        <v>1278</v>
      </c>
      <c r="G44" s="3" t="s">
        <v>16</v>
      </c>
      <c r="H44" s="3" t="s">
        <v>1433</v>
      </c>
      <c r="I44" s="5">
        <v>42703</v>
      </c>
      <c r="J44" s="6">
        <f t="shared" si="1"/>
        <v>2016</v>
      </c>
      <c r="K44" s="3" t="s">
        <v>1434</v>
      </c>
      <c r="L44" s="5">
        <v>43396</v>
      </c>
      <c r="M44" s="5">
        <v>50008</v>
      </c>
      <c r="N44" s="6">
        <f t="shared" si="2"/>
        <v>2036</v>
      </c>
      <c r="O44" s="3" t="s">
        <v>17</v>
      </c>
    </row>
    <row r="45" spans="1:15" x14ac:dyDescent="0.3">
      <c r="A45" s="3">
        <f t="shared" si="0"/>
        <v>44</v>
      </c>
      <c r="B45" s="3" t="s">
        <v>1276</v>
      </c>
      <c r="C45" s="4" t="s">
        <v>1981</v>
      </c>
      <c r="D45" s="3" t="s">
        <v>20</v>
      </c>
      <c r="E45" s="3" t="s">
        <v>113</v>
      </c>
      <c r="F45" s="3" t="s">
        <v>1278</v>
      </c>
      <c r="G45" s="3" t="s">
        <v>16</v>
      </c>
      <c r="H45" s="3" t="s">
        <v>1435</v>
      </c>
      <c r="I45" s="5">
        <v>42737</v>
      </c>
      <c r="J45" s="6">
        <f t="shared" si="1"/>
        <v>2017</v>
      </c>
      <c r="K45" s="3" t="s">
        <v>1436</v>
      </c>
      <c r="L45" s="5">
        <v>43348</v>
      </c>
      <c r="M45" s="5">
        <v>50042</v>
      </c>
      <c r="N45" s="6">
        <f t="shared" si="2"/>
        <v>2037</v>
      </c>
      <c r="O45" s="3" t="s">
        <v>17</v>
      </c>
    </row>
    <row r="46" spans="1:15" x14ac:dyDescent="0.3">
      <c r="A46" s="3">
        <f t="shared" si="0"/>
        <v>45</v>
      </c>
      <c r="B46" s="3" t="s">
        <v>1276</v>
      </c>
      <c r="C46" s="4" t="s">
        <v>1437</v>
      </c>
      <c r="D46" s="3" t="s">
        <v>20</v>
      </c>
      <c r="E46" s="3" t="s">
        <v>113</v>
      </c>
      <c r="F46" s="3" t="s">
        <v>1278</v>
      </c>
      <c r="G46" s="3" t="s">
        <v>16</v>
      </c>
      <c r="H46" s="3" t="s">
        <v>1438</v>
      </c>
      <c r="I46" s="5">
        <v>42737</v>
      </c>
      <c r="J46" s="6">
        <f t="shared" si="1"/>
        <v>2017</v>
      </c>
      <c r="K46" s="3" t="s">
        <v>1439</v>
      </c>
      <c r="L46" s="5">
        <v>43444</v>
      </c>
      <c r="M46" s="5">
        <v>50042</v>
      </c>
      <c r="N46" s="6">
        <f t="shared" si="2"/>
        <v>2037</v>
      </c>
      <c r="O46" s="3" t="s">
        <v>17</v>
      </c>
    </row>
    <row r="47" spans="1:15" x14ac:dyDescent="0.3">
      <c r="A47" s="3">
        <f t="shared" si="0"/>
        <v>46</v>
      </c>
      <c r="B47" s="3" t="s">
        <v>1276</v>
      </c>
      <c r="C47" s="4" t="s">
        <v>1440</v>
      </c>
      <c r="D47" s="3" t="s">
        <v>20</v>
      </c>
      <c r="E47" s="3" t="s">
        <v>113</v>
      </c>
      <c r="F47" s="3" t="s">
        <v>1278</v>
      </c>
      <c r="G47" s="3" t="s">
        <v>16</v>
      </c>
      <c r="H47" s="3" t="s">
        <v>1441</v>
      </c>
      <c r="I47" s="5">
        <v>42738</v>
      </c>
      <c r="J47" s="6">
        <f t="shared" si="1"/>
        <v>2017</v>
      </c>
      <c r="K47" s="3" t="s">
        <v>1442</v>
      </c>
      <c r="L47" s="5">
        <v>43469</v>
      </c>
      <c r="M47" s="5">
        <v>50043</v>
      </c>
      <c r="N47" s="6">
        <f t="shared" si="2"/>
        <v>2037</v>
      </c>
      <c r="O47" s="3" t="s">
        <v>17</v>
      </c>
    </row>
    <row r="48" spans="1:15" x14ac:dyDescent="0.3">
      <c r="A48" s="3">
        <f t="shared" si="0"/>
        <v>47</v>
      </c>
      <c r="B48" s="3" t="s">
        <v>1276</v>
      </c>
      <c r="C48" s="4" t="s">
        <v>1452</v>
      </c>
      <c r="D48" s="3" t="s">
        <v>20</v>
      </c>
      <c r="E48" s="3" t="s">
        <v>113</v>
      </c>
      <c r="F48" s="3" t="s">
        <v>1278</v>
      </c>
      <c r="G48" s="3" t="s">
        <v>16</v>
      </c>
      <c r="H48" s="3" t="s">
        <v>1453</v>
      </c>
      <c r="I48" s="5">
        <v>42739</v>
      </c>
      <c r="J48" s="6">
        <f t="shared" si="1"/>
        <v>2017</v>
      </c>
      <c r="K48" s="3" t="s">
        <v>1454</v>
      </c>
      <c r="L48" s="5">
        <v>43451</v>
      </c>
      <c r="M48" s="5">
        <v>50044</v>
      </c>
      <c r="N48" s="6">
        <f t="shared" si="2"/>
        <v>2037</v>
      </c>
      <c r="O48" s="3" t="s">
        <v>17</v>
      </c>
    </row>
    <row r="49" spans="1:15" x14ac:dyDescent="0.3">
      <c r="A49" s="3">
        <f t="shared" si="0"/>
        <v>48</v>
      </c>
      <c r="B49" s="3" t="s">
        <v>1276</v>
      </c>
      <c r="C49" s="4" t="s">
        <v>1461</v>
      </c>
      <c r="D49" s="3" t="s">
        <v>20</v>
      </c>
      <c r="E49" s="3" t="s">
        <v>113</v>
      </c>
      <c r="F49" s="3" t="s">
        <v>1278</v>
      </c>
      <c r="G49" s="3" t="s">
        <v>16</v>
      </c>
      <c r="H49" s="3" t="s">
        <v>1462</v>
      </c>
      <c r="I49" s="5">
        <v>42975</v>
      </c>
      <c r="J49" s="6">
        <f t="shared" si="1"/>
        <v>2017</v>
      </c>
      <c r="K49" s="3" t="s">
        <v>1463</v>
      </c>
      <c r="L49" s="5">
        <v>43683</v>
      </c>
      <c r="M49" s="5">
        <v>50280</v>
      </c>
      <c r="N49" s="6">
        <f t="shared" si="2"/>
        <v>2037</v>
      </c>
      <c r="O49" s="3" t="s">
        <v>17</v>
      </c>
    </row>
    <row r="50" spans="1:15" x14ac:dyDescent="0.3">
      <c r="A50" s="3">
        <f t="shared" si="0"/>
        <v>49</v>
      </c>
      <c r="B50" s="3" t="s">
        <v>1276</v>
      </c>
      <c r="C50" s="4" t="s">
        <v>1467</v>
      </c>
      <c r="D50" s="3" t="s">
        <v>20</v>
      </c>
      <c r="E50" s="3" t="s">
        <v>113</v>
      </c>
      <c r="F50" s="3" t="s">
        <v>1278</v>
      </c>
      <c r="G50" s="3" t="s">
        <v>16</v>
      </c>
      <c r="H50" s="3" t="s">
        <v>1468</v>
      </c>
      <c r="I50" s="5">
        <v>42983</v>
      </c>
      <c r="J50" s="6">
        <f t="shared" si="1"/>
        <v>2017</v>
      </c>
      <c r="K50" s="3" t="s">
        <v>1469</v>
      </c>
      <c r="L50" s="5">
        <v>43801</v>
      </c>
      <c r="M50" s="5">
        <v>50288</v>
      </c>
      <c r="N50" s="6">
        <f t="shared" si="2"/>
        <v>2037</v>
      </c>
      <c r="O50" s="3" t="s">
        <v>17</v>
      </c>
    </row>
    <row r="51" spans="1:15" x14ac:dyDescent="0.3">
      <c r="A51" s="3">
        <f t="shared" si="0"/>
        <v>50</v>
      </c>
      <c r="B51" s="3" t="s">
        <v>1276</v>
      </c>
      <c r="C51" s="4" t="s">
        <v>1473</v>
      </c>
      <c r="D51" s="3" t="s">
        <v>20</v>
      </c>
      <c r="E51" s="3" t="s">
        <v>113</v>
      </c>
      <c r="F51" s="3" t="s">
        <v>1278</v>
      </c>
      <c r="G51" s="3" t="s">
        <v>16</v>
      </c>
      <c r="H51" s="3" t="s">
        <v>1474</v>
      </c>
      <c r="I51" s="5">
        <v>43103</v>
      </c>
      <c r="J51" s="6">
        <f t="shared" si="1"/>
        <v>2018</v>
      </c>
      <c r="K51" s="3" t="s">
        <v>1475</v>
      </c>
      <c r="L51" s="5">
        <v>43873</v>
      </c>
      <c r="M51" s="5">
        <v>50408</v>
      </c>
      <c r="N51" s="6">
        <f t="shared" si="2"/>
        <v>2038</v>
      </c>
      <c r="O51" s="3" t="s">
        <v>17</v>
      </c>
    </row>
    <row r="52" spans="1:15" x14ac:dyDescent="0.3">
      <c r="A52" s="3">
        <f t="shared" si="0"/>
        <v>51</v>
      </c>
      <c r="B52" s="3" t="s">
        <v>1276</v>
      </c>
      <c r="C52" s="4" t="s">
        <v>1476</v>
      </c>
      <c r="D52" s="3" t="s">
        <v>20</v>
      </c>
      <c r="E52" s="3" t="s">
        <v>113</v>
      </c>
      <c r="F52" s="3" t="s">
        <v>1278</v>
      </c>
      <c r="G52" s="3" t="s">
        <v>16</v>
      </c>
      <c r="H52" s="3" t="s">
        <v>1477</v>
      </c>
      <c r="I52" s="5">
        <v>43103</v>
      </c>
      <c r="J52" s="6">
        <f t="shared" si="1"/>
        <v>2018</v>
      </c>
      <c r="K52" s="3" t="s">
        <v>1478</v>
      </c>
      <c r="L52" s="5">
        <v>43867</v>
      </c>
      <c r="M52" s="5">
        <v>50408</v>
      </c>
      <c r="N52" s="6">
        <f t="shared" si="2"/>
        <v>2038</v>
      </c>
      <c r="O52" s="3" t="s">
        <v>17</v>
      </c>
    </row>
    <row r="53" spans="1:15" x14ac:dyDescent="0.3">
      <c r="A53" s="3">
        <f t="shared" si="0"/>
        <v>52</v>
      </c>
      <c r="B53" s="3" t="s">
        <v>1276</v>
      </c>
      <c r="C53" s="4" t="s">
        <v>1479</v>
      </c>
      <c r="D53" s="3" t="s">
        <v>20</v>
      </c>
      <c r="E53" s="3" t="s">
        <v>113</v>
      </c>
      <c r="F53" s="3" t="s">
        <v>1278</v>
      </c>
      <c r="G53" s="3" t="s">
        <v>16</v>
      </c>
      <c r="H53" s="3" t="s">
        <v>1480</v>
      </c>
      <c r="I53" s="5">
        <v>43126</v>
      </c>
      <c r="J53" s="6">
        <f t="shared" si="1"/>
        <v>2018</v>
      </c>
      <c r="K53" s="3" t="s">
        <v>1481</v>
      </c>
      <c r="L53" s="5">
        <v>43844</v>
      </c>
      <c r="M53" s="5">
        <v>50431</v>
      </c>
      <c r="N53" s="6">
        <f t="shared" si="2"/>
        <v>2038</v>
      </c>
      <c r="O53" s="3" t="s">
        <v>17</v>
      </c>
    </row>
    <row r="54" spans="1:15" x14ac:dyDescent="0.3">
      <c r="A54" s="3">
        <f t="shared" si="0"/>
        <v>53</v>
      </c>
      <c r="B54" s="3" t="s">
        <v>1276</v>
      </c>
      <c r="C54" s="4" t="s">
        <v>1488</v>
      </c>
      <c r="D54" s="3" t="s">
        <v>20</v>
      </c>
      <c r="E54" s="3" t="s">
        <v>113</v>
      </c>
      <c r="F54" s="3" t="s">
        <v>1278</v>
      </c>
      <c r="G54" s="3" t="s">
        <v>16</v>
      </c>
      <c r="H54" s="3" t="s">
        <v>1489</v>
      </c>
      <c r="I54" s="5">
        <v>43207</v>
      </c>
      <c r="J54" s="6">
        <f t="shared" si="1"/>
        <v>2018</v>
      </c>
      <c r="K54" s="3" t="s">
        <v>1490</v>
      </c>
      <c r="L54" s="5">
        <v>43930</v>
      </c>
      <c r="M54" s="5">
        <v>50512</v>
      </c>
      <c r="N54" s="6">
        <f t="shared" si="2"/>
        <v>2038</v>
      </c>
      <c r="O54" s="3" t="s">
        <v>17</v>
      </c>
    </row>
    <row r="55" spans="1:15" x14ac:dyDescent="0.3">
      <c r="A55" s="3">
        <f t="shared" si="0"/>
        <v>54</v>
      </c>
      <c r="B55" s="3" t="s">
        <v>1276</v>
      </c>
      <c r="C55" s="4" t="s">
        <v>1503</v>
      </c>
      <c r="D55" s="3" t="s">
        <v>20</v>
      </c>
      <c r="E55" s="3" t="s">
        <v>113</v>
      </c>
      <c r="F55" s="3" t="s">
        <v>1278</v>
      </c>
      <c r="G55" s="3" t="s">
        <v>16</v>
      </c>
      <c r="H55" s="3" t="s">
        <v>1504</v>
      </c>
      <c r="I55" s="5">
        <v>43236</v>
      </c>
      <c r="J55" s="6">
        <f t="shared" si="1"/>
        <v>2018</v>
      </c>
      <c r="K55" s="3" t="s">
        <v>1505</v>
      </c>
      <c r="L55" s="5">
        <v>43909</v>
      </c>
      <c r="M55" s="5">
        <v>50541</v>
      </c>
      <c r="N55" s="6">
        <f t="shared" si="2"/>
        <v>2038</v>
      </c>
      <c r="O55" s="3" t="s">
        <v>17</v>
      </c>
    </row>
    <row r="56" spans="1:15" x14ac:dyDescent="0.3">
      <c r="A56" s="3">
        <f t="shared" si="0"/>
        <v>55</v>
      </c>
      <c r="B56" s="3" t="s">
        <v>1276</v>
      </c>
      <c r="C56" s="4" t="s">
        <v>1423</v>
      </c>
      <c r="D56" s="3" t="s">
        <v>20</v>
      </c>
      <c r="E56" s="3" t="s">
        <v>113</v>
      </c>
      <c r="F56" s="3" t="s">
        <v>1278</v>
      </c>
      <c r="G56" s="3" t="s">
        <v>16</v>
      </c>
      <c r="H56" s="3" t="s">
        <v>1508</v>
      </c>
      <c r="I56" s="5">
        <v>43293</v>
      </c>
      <c r="J56" s="6">
        <f t="shared" si="1"/>
        <v>2018</v>
      </c>
      <c r="K56" s="3" t="s">
        <v>1509</v>
      </c>
      <c r="L56" s="5">
        <v>43635</v>
      </c>
      <c r="M56" s="5">
        <v>49989</v>
      </c>
      <c r="N56" s="6">
        <f t="shared" si="2"/>
        <v>2036</v>
      </c>
      <c r="O56" s="3" t="s">
        <v>17</v>
      </c>
    </row>
    <row r="57" spans="1:15" x14ac:dyDescent="0.3">
      <c r="A57" s="3">
        <f t="shared" si="0"/>
        <v>56</v>
      </c>
      <c r="B57" s="3" t="s">
        <v>1276</v>
      </c>
      <c r="C57" s="4" t="s">
        <v>1423</v>
      </c>
      <c r="D57" s="3" t="s">
        <v>20</v>
      </c>
      <c r="E57" s="3" t="s">
        <v>113</v>
      </c>
      <c r="F57" s="3" t="s">
        <v>1278</v>
      </c>
      <c r="G57" s="3" t="s">
        <v>16</v>
      </c>
      <c r="H57" s="3" t="s">
        <v>1510</v>
      </c>
      <c r="I57" s="5">
        <v>43293</v>
      </c>
      <c r="J57" s="6">
        <f t="shared" si="1"/>
        <v>2018</v>
      </c>
      <c r="K57" s="3" t="s">
        <v>1511</v>
      </c>
      <c r="L57" s="5">
        <v>43663</v>
      </c>
      <c r="M57" s="5">
        <v>49989</v>
      </c>
      <c r="N57" s="6">
        <f t="shared" si="2"/>
        <v>2036</v>
      </c>
      <c r="O57" s="3" t="s">
        <v>17</v>
      </c>
    </row>
    <row r="58" spans="1:15" x14ac:dyDescent="0.3">
      <c r="A58" s="3">
        <f t="shared" si="0"/>
        <v>57</v>
      </c>
      <c r="B58" s="3" t="s">
        <v>1276</v>
      </c>
      <c r="C58" s="4" t="s">
        <v>1512</v>
      </c>
      <c r="D58" s="3" t="s">
        <v>20</v>
      </c>
      <c r="E58" s="3" t="s">
        <v>113</v>
      </c>
      <c r="F58" s="3" t="s">
        <v>1278</v>
      </c>
      <c r="G58" s="3" t="s">
        <v>16</v>
      </c>
      <c r="H58" s="3" t="s">
        <v>1513</v>
      </c>
      <c r="I58" s="5">
        <v>43294</v>
      </c>
      <c r="J58" s="6">
        <f t="shared" si="1"/>
        <v>2018</v>
      </c>
      <c r="K58" s="3" t="s">
        <v>1514</v>
      </c>
      <c r="L58" s="5">
        <v>43728</v>
      </c>
      <c r="M58" s="5">
        <v>50599</v>
      </c>
      <c r="N58" s="6">
        <f t="shared" si="2"/>
        <v>2038</v>
      </c>
      <c r="O58" s="3" t="s">
        <v>17</v>
      </c>
    </row>
    <row r="59" spans="1:15" x14ac:dyDescent="0.3">
      <c r="A59" s="3">
        <f t="shared" si="0"/>
        <v>58</v>
      </c>
      <c r="B59" s="3" t="s">
        <v>1276</v>
      </c>
      <c r="C59" s="4" t="s">
        <v>1515</v>
      </c>
      <c r="D59" s="3" t="s">
        <v>20</v>
      </c>
      <c r="E59" s="3" t="s">
        <v>113</v>
      </c>
      <c r="F59" s="3" t="s">
        <v>1278</v>
      </c>
      <c r="G59" s="3" t="s">
        <v>16</v>
      </c>
      <c r="H59" s="3" t="s">
        <v>1516</v>
      </c>
      <c r="I59" s="5">
        <v>43298</v>
      </c>
      <c r="J59" s="6">
        <f t="shared" si="1"/>
        <v>2018</v>
      </c>
      <c r="K59" s="3" t="s">
        <v>1517</v>
      </c>
      <c r="L59" s="5">
        <v>43643</v>
      </c>
      <c r="M59" s="5">
        <v>50603</v>
      </c>
      <c r="N59" s="6">
        <f t="shared" si="2"/>
        <v>2038</v>
      </c>
      <c r="O59" s="3" t="s">
        <v>17</v>
      </c>
    </row>
    <row r="60" spans="1:15" x14ac:dyDescent="0.3">
      <c r="A60" s="3">
        <f t="shared" si="0"/>
        <v>59</v>
      </c>
      <c r="B60" s="3" t="s">
        <v>1276</v>
      </c>
      <c r="C60" s="4" t="s">
        <v>1518</v>
      </c>
      <c r="D60" s="3" t="s">
        <v>20</v>
      </c>
      <c r="E60" s="3" t="s">
        <v>113</v>
      </c>
      <c r="F60" s="3" t="s">
        <v>1278</v>
      </c>
      <c r="G60" s="3" t="s">
        <v>16</v>
      </c>
      <c r="H60" s="3" t="s">
        <v>1519</v>
      </c>
      <c r="I60" s="5">
        <v>43298</v>
      </c>
      <c r="J60" s="6">
        <f t="shared" si="1"/>
        <v>2018</v>
      </c>
      <c r="K60" s="3" t="s">
        <v>1520</v>
      </c>
      <c r="L60" s="5">
        <v>43621</v>
      </c>
      <c r="M60" s="5">
        <v>50603</v>
      </c>
      <c r="N60" s="6">
        <f t="shared" si="2"/>
        <v>2038</v>
      </c>
      <c r="O60" s="3" t="s">
        <v>17</v>
      </c>
    </row>
    <row r="61" spans="1:15" x14ac:dyDescent="0.3">
      <c r="A61" s="3">
        <f t="shared" si="0"/>
        <v>60</v>
      </c>
      <c r="B61" s="3" t="s">
        <v>1276</v>
      </c>
      <c r="C61" s="4" t="s">
        <v>1518</v>
      </c>
      <c r="D61" s="3" t="s">
        <v>20</v>
      </c>
      <c r="E61" s="3" t="s">
        <v>113</v>
      </c>
      <c r="F61" s="3" t="s">
        <v>1278</v>
      </c>
      <c r="G61" s="3" t="s">
        <v>16</v>
      </c>
      <c r="H61" s="3" t="s">
        <v>1521</v>
      </c>
      <c r="I61" s="5">
        <v>43298</v>
      </c>
      <c r="J61" s="6">
        <f t="shared" si="1"/>
        <v>2018</v>
      </c>
      <c r="K61" s="3" t="s">
        <v>1522</v>
      </c>
      <c r="L61" s="5">
        <v>43615</v>
      </c>
      <c r="M61" s="5">
        <v>50603</v>
      </c>
      <c r="N61" s="6">
        <f t="shared" si="2"/>
        <v>2038</v>
      </c>
      <c r="O61" s="3" t="s">
        <v>17</v>
      </c>
    </row>
    <row r="62" spans="1:15" x14ac:dyDescent="0.3">
      <c r="A62" s="3">
        <f t="shared" si="0"/>
        <v>61</v>
      </c>
      <c r="B62" s="3" t="s">
        <v>1276</v>
      </c>
      <c r="C62" s="4" t="s">
        <v>1523</v>
      </c>
      <c r="D62" s="3" t="s">
        <v>20</v>
      </c>
      <c r="E62" s="3" t="s">
        <v>113</v>
      </c>
      <c r="F62" s="3" t="s">
        <v>1278</v>
      </c>
      <c r="G62" s="3" t="s">
        <v>16</v>
      </c>
      <c r="H62" s="3" t="s">
        <v>1524</v>
      </c>
      <c r="I62" s="5">
        <v>43307</v>
      </c>
      <c r="J62" s="6">
        <f t="shared" si="1"/>
        <v>2018</v>
      </c>
      <c r="K62" s="3" t="s">
        <v>1525</v>
      </c>
      <c r="L62" s="5">
        <v>43676</v>
      </c>
      <c r="M62" s="5">
        <v>50612</v>
      </c>
      <c r="N62" s="6">
        <f t="shared" si="2"/>
        <v>2038</v>
      </c>
      <c r="O62" s="3" t="s">
        <v>17</v>
      </c>
    </row>
    <row r="63" spans="1:15" x14ac:dyDescent="0.3">
      <c r="A63" s="3">
        <f t="shared" si="0"/>
        <v>62</v>
      </c>
      <c r="B63" s="3" t="s">
        <v>1276</v>
      </c>
      <c r="C63" s="4" t="s">
        <v>1526</v>
      </c>
      <c r="D63" s="3" t="s">
        <v>20</v>
      </c>
      <c r="E63" s="3" t="s">
        <v>113</v>
      </c>
      <c r="F63" s="3" t="s">
        <v>1278</v>
      </c>
      <c r="G63" s="3" t="s">
        <v>16</v>
      </c>
      <c r="H63" s="3" t="s">
        <v>1527</v>
      </c>
      <c r="I63" s="5">
        <v>43307</v>
      </c>
      <c r="J63" s="6">
        <f t="shared" si="1"/>
        <v>2018</v>
      </c>
      <c r="K63" s="3" t="s">
        <v>1528</v>
      </c>
      <c r="L63" s="5">
        <v>43763</v>
      </c>
      <c r="M63" s="5">
        <v>50612</v>
      </c>
      <c r="N63" s="6">
        <f t="shared" si="2"/>
        <v>2038</v>
      </c>
      <c r="O63" s="3" t="s">
        <v>17</v>
      </c>
    </row>
    <row r="64" spans="1:15" x14ac:dyDescent="0.3">
      <c r="A64" s="3">
        <f t="shared" si="0"/>
        <v>63</v>
      </c>
      <c r="B64" s="3" t="s">
        <v>1276</v>
      </c>
      <c r="C64" s="4" t="s">
        <v>1529</v>
      </c>
      <c r="D64" s="3" t="s">
        <v>20</v>
      </c>
      <c r="E64" s="3" t="s">
        <v>113</v>
      </c>
      <c r="F64" s="3" t="s">
        <v>1278</v>
      </c>
      <c r="G64" s="3" t="s">
        <v>16</v>
      </c>
      <c r="H64" s="3" t="s">
        <v>1530</v>
      </c>
      <c r="I64" s="5">
        <v>43311</v>
      </c>
      <c r="J64" s="6">
        <f t="shared" si="1"/>
        <v>2018</v>
      </c>
      <c r="K64" s="3" t="s">
        <v>1531</v>
      </c>
      <c r="L64" s="5">
        <v>43731</v>
      </c>
      <c r="M64" s="5">
        <v>50616</v>
      </c>
      <c r="N64" s="6">
        <f t="shared" si="2"/>
        <v>2038</v>
      </c>
      <c r="O64" s="3" t="s">
        <v>17</v>
      </c>
    </row>
    <row r="65" spans="1:15" x14ac:dyDescent="0.3">
      <c r="A65" s="3">
        <f t="shared" si="0"/>
        <v>64</v>
      </c>
      <c r="B65" s="3" t="s">
        <v>1276</v>
      </c>
      <c r="C65" s="4" t="s">
        <v>1538</v>
      </c>
      <c r="D65" s="3" t="s">
        <v>20</v>
      </c>
      <c r="E65" s="3" t="s">
        <v>113</v>
      </c>
      <c r="F65" s="3" t="s">
        <v>1278</v>
      </c>
      <c r="G65" s="3" t="s">
        <v>16</v>
      </c>
      <c r="H65" s="3" t="s">
        <v>1539</v>
      </c>
      <c r="I65" s="5">
        <v>43348</v>
      </c>
      <c r="J65" s="6">
        <f t="shared" si="1"/>
        <v>2018</v>
      </c>
      <c r="K65" s="3" t="s">
        <v>1540</v>
      </c>
      <c r="L65" s="5">
        <v>44187</v>
      </c>
      <c r="M65" s="5">
        <v>50653</v>
      </c>
      <c r="N65" s="6">
        <f t="shared" si="2"/>
        <v>2038</v>
      </c>
      <c r="O65" s="3" t="s">
        <v>17</v>
      </c>
    </row>
    <row r="66" spans="1:15" x14ac:dyDescent="0.3">
      <c r="A66" s="3">
        <f t="shared" ref="A66:A129" si="3">ROW()-1</f>
        <v>65</v>
      </c>
      <c r="B66" s="3" t="s">
        <v>1276</v>
      </c>
      <c r="C66" s="4" t="s">
        <v>1541</v>
      </c>
      <c r="D66" s="3" t="s">
        <v>20</v>
      </c>
      <c r="E66" s="3" t="s">
        <v>113</v>
      </c>
      <c r="F66" s="3" t="s">
        <v>1278</v>
      </c>
      <c r="G66" s="3" t="s">
        <v>16</v>
      </c>
      <c r="H66" s="3" t="s">
        <v>1542</v>
      </c>
      <c r="I66" s="5">
        <v>43349</v>
      </c>
      <c r="J66" s="6">
        <f t="shared" ref="J66:J129" si="4">IF(I66="","",YEAR(I66))</f>
        <v>2018</v>
      </c>
      <c r="K66" s="3" t="s">
        <v>1543</v>
      </c>
      <c r="L66" s="5">
        <v>43752</v>
      </c>
      <c r="M66" s="5">
        <v>50654</v>
      </c>
      <c r="N66" s="6">
        <f t="shared" ref="N66:N129" si="5">IF(M66="","",YEAR(M66))</f>
        <v>2038</v>
      </c>
      <c r="O66" s="3" t="s">
        <v>17</v>
      </c>
    </row>
    <row r="67" spans="1:15" x14ac:dyDescent="0.3">
      <c r="A67" s="3">
        <f t="shared" si="3"/>
        <v>66</v>
      </c>
      <c r="B67" s="3" t="s">
        <v>1276</v>
      </c>
      <c r="C67" s="4" t="s">
        <v>1553</v>
      </c>
      <c r="D67" s="3" t="s">
        <v>20</v>
      </c>
      <c r="E67" s="3" t="s">
        <v>113</v>
      </c>
      <c r="F67" s="3" t="s">
        <v>1278</v>
      </c>
      <c r="G67" s="3" t="s">
        <v>16</v>
      </c>
      <c r="H67" s="3" t="s">
        <v>1554</v>
      </c>
      <c r="I67" s="5">
        <v>43364</v>
      </c>
      <c r="J67" s="6">
        <f t="shared" si="4"/>
        <v>2018</v>
      </c>
      <c r="K67" s="3" t="s">
        <v>1555</v>
      </c>
      <c r="L67" s="5">
        <v>43913</v>
      </c>
      <c r="M67" s="5">
        <v>50669</v>
      </c>
      <c r="N67" s="6">
        <f t="shared" si="5"/>
        <v>2038</v>
      </c>
      <c r="O67" s="3" t="s">
        <v>17</v>
      </c>
    </row>
    <row r="68" spans="1:15" x14ac:dyDescent="0.3">
      <c r="A68" s="3">
        <f t="shared" si="3"/>
        <v>67</v>
      </c>
      <c r="B68" s="3" t="s">
        <v>1276</v>
      </c>
      <c r="C68" s="4" t="s">
        <v>1556</v>
      </c>
      <c r="D68" s="3" t="s">
        <v>20</v>
      </c>
      <c r="E68" s="3" t="s">
        <v>113</v>
      </c>
      <c r="F68" s="3" t="s">
        <v>1278</v>
      </c>
      <c r="G68" s="3" t="s">
        <v>16</v>
      </c>
      <c r="H68" s="3" t="s">
        <v>1557</v>
      </c>
      <c r="I68" s="5">
        <v>43364</v>
      </c>
      <c r="J68" s="6">
        <f t="shared" si="4"/>
        <v>2018</v>
      </c>
      <c r="K68" s="3" t="s">
        <v>1558</v>
      </c>
      <c r="L68" s="5">
        <v>43972</v>
      </c>
      <c r="M68" s="5">
        <v>50669</v>
      </c>
      <c r="N68" s="6">
        <f t="shared" si="5"/>
        <v>2038</v>
      </c>
      <c r="O68" s="3" t="s">
        <v>17</v>
      </c>
    </row>
    <row r="69" spans="1:15" x14ac:dyDescent="0.3">
      <c r="A69" s="3">
        <f t="shared" si="3"/>
        <v>68</v>
      </c>
      <c r="B69" s="3" t="s">
        <v>1276</v>
      </c>
      <c r="C69" s="4" t="s">
        <v>1585</v>
      </c>
      <c r="D69" s="3" t="s">
        <v>20</v>
      </c>
      <c r="E69" s="3" t="s">
        <v>113</v>
      </c>
      <c r="F69" s="3" t="s">
        <v>1278</v>
      </c>
      <c r="G69" s="3" t="s">
        <v>16</v>
      </c>
      <c r="H69" s="3" t="s">
        <v>1586</v>
      </c>
      <c r="I69" s="5">
        <v>43411</v>
      </c>
      <c r="J69" s="6">
        <f t="shared" si="4"/>
        <v>2018</v>
      </c>
      <c r="K69" s="3" t="s">
        <v>1587</v>
      </c>
      <c r="L69" s="5">
        <v>44027</v>
      </c>
      <c r="M69" s="5">
        <v>50716</v>
      </c>
      <c r="N69" s="6">
        <f t="shared" si="5"/>
        <v>2038</v>
      </c>
      <c r="O69" s="3" t="s">
        <v>17</v>
      </c>
    </row>
    <row r="70" spans="1:15" x14ac:dyDescent="0.3">
      <c r="A70" s="3">
        <f t="shared" si="3"/>
        <v>69</v>
      </c>
      <c r="B70" s="3" t="s">
        <v>1276</v>
      </c>
      <c r="C70" s="4" t="s">
        <v>1594</v>
      </c>
      <c r="D70" s="3" t="s">
        <v>20</v>
      </c>
      <c r="E70" s="3" t="s">
        <v>113</v>
      </c>
      <c r="F70" s="3" t="s">
        <v>1278</v>
      </c>
      <c r="G70" s="3" t="s">
        <v>16</v>
      </c>
      <c r="H70" s="3" t="s">
        <v>1595</v>
      </c>
      <c r="I70" s="5">
        <v>43433</v>
      </c>
      <c r="J70" s="6">
        <f t="shared" si="4"/>
        <v>2018</v>
      </c>
      <c r="K70" s="3" t="s">
        <v>1596</v>
      </c>
      <c r="L70" s="5">
        <v>43731</v>
      </c>
      <c r="M70" s="5">
        <v>50738</v>
      </c>
      <c r="N70" s="6">
        <f t="shared" si="5"/>
        <v>2038</v>
      </c>
      <c r="O70" s="3" t="s">
        <v>17</v>
      </c>
    </row>
    <row r="71" spans="1:15" x14ac:dyDescent="0.3">
      <c r="A71" s="3">
        <f t="shared" si="3"/>
        <v>70</v>
      </c>
      <c r="B71" s="3" t="s">
        <v>1276</v>
      </c>
      <c r="C71" s="4" t="s">
        <v>1609</v>
      </c>
      <c r="D71" s="3" t="s">
        <v>20</v>
      </c>
      <c r="E71" s="3" t="s">
        <v>113</v>
      </c>
      <c r="F71" s="3" t="s">
        <v>1278</v>
      </c>
      <c r="G71" s="3" t="s">
        <v>16</v>
      </c>
      <c r="H71" s="3" t="s">
        <v>1610</v>
      </c>
      <c r="I71" s="5">
        <v>43446</v>
      </c>
      <c r="J71" s="6">
        <f t="shared" si="4"/>
        <v>2018</v>
      </c>
      <c r="K71" s="3" t="s">
        <v>1611</v>
      </c>
      <c r="L71" s="5">
        <v>44172</v>
      </c>
      <c r="M71" s="5">
        <v>50751</v>
      </c>
      <c r="N71" s="6">
        <f t="shared" si="5"/>
        <v>2038</v>
      </c>
      <c r="O71" s="3" t="s">
        <v>17</v>
      </c>
    </row>
    <row r="72" spans="1:15" x14ac:dyDescent="0.3">
      <c r="A72" s="3">
        <f t="shared" si="3"/>
        <v>71</v>
      </c>
      <c r="B72" s="3" t="s">
        <v>1276</v>
      </c>
      <c r="C72" s="4" t="s">
        <v>1612</v>
      </c>
      <c r="D72" s="3" t="s">
        <v>20</v>
      </c>
      <c r="E72" s="3" t="s">
        <v>113</v>
      </c>
      <c r="F72" s="3" t="s">
        <v>1278</v>
      </c>
      <c r="G72" s="3" t="s">
        <v>16</v>
      </c>
      <c r="H72" s="3" t="s">
        <v>1613</v>
      </c>
      <c r="I72" s="5">
        <v>43536</v>
      </c>
      <c r="J72" s="6">
        <f t="shared" si="4"/>
        <v>2019</v>
      </c>
      <c r="K72" s="3" t="s">
        <v>1614</v>
      </c>
      <c r="L72" s="5">
        <v>44179</v>
      </c>
      <c r="M72" s="5">
        <v>50841</v>
      </c>
      <c r="N72" s="6">
        <f t="shared" si="5"/>
        <v>2039</v>
      </c>
      <c r="O72" s="3" t="s">
        <v>17</v>
      </c>
    </row>
    <row r="73" spans="1:15" x14ac:dyDescent="0.3">
      <c r="A73" s="3">
        <f t="shared" si="3"/>
        <v>72</v>
      </c>
      <c r="B73" s="3" t="s">
        <v>1276</v>
      </c>
      <c r="C73" s="4" t="s">
        <v>1615</v>
      </c>
      <c r="D73" s="3" t="s">
        <v>20</v>
      </c>
      <c r="E73" s="3" t="s">
        <v>113</v>
      </c>
      <c r="F73" s="3" t="s">
        <v>1278</v>
      </c>
      <c r="G73" s="3" t="s">
        <v>16</v>
      </c>
      <c r="H73" s="3" t="s">
        <v>1616</v>
      </c>
      <c r="I73" s="5">
        <v>43553</v>
      </c>
      <c r="J73" s="6">
        <f t="shared" si="4"/>
        <v>2019</v>
      </c>
      <c r="K73" s="3" t="s">
        <v>1617</v>
      </c>
      <c r="L73" s="5">
        <v>44174</v>
      </c>
      <c r="M73" s="5">
        <v>50858</v>
      </c>
      <c r="N73" s="6">
        <f t="shared" si="5"/>
        <v>2039</v>
      </c>
      <c r="O73" s="3" t="s">
        <v>17</v>
      </c>
    </row>
    <row r="74" spans="1:15" x14ac:dyDescent="0.3">
      <c r="A74" s="3">
        <f t="shared" si="3"/>
        <v>73</v>
      </c>
      <c r="B74" s="3" t="s">
        <v>1276</v>
      </c>
      <c r="C74" s="4" t="s">
        <v>1618</v>
      </c>
      <c r="D74" s="3" t="s">
        <v>20</v>
      </c>
      <c r="E74" s="3" t="s">
        <v>113</v>
      </c>
      <c r="F74" s="3" t="s">
        <v>1278</v>
      </c>
      <c r="G74" s="3" t="s">
        <v>16</v>
      </c>
      <c r="H74" s="3" t="s">
        <v>1619</v>
      </c>
      <c r="I74" s="5">
        <v>43557</v>
      </c>
      <c r="J74" s="6">
        <f t="shared" si="4"/>
        <v>2019</v>
      </c>
      <c r="K74" s="3" t="s">
        <v>1620</v>
      </c>
      <c r="L74" s="5">
        <v>44139</v>
      </c>
      <c r="M74" s="5">
        <v>50862</v>
      </c>
      <c r="N74" s="6">
        <f t="shared" si="5"/>
        <v>2039</v>
      </c>
      <c r="O74" s="3" t="s">
        <v>17</v>
      </c>
    </row>
    <row r="75" spans="1:15" x14ac:dyDescent="0.3">
      <c r="A75" s="3">
        <f t="shared" si="3"/>
        <v>74</v>
      </c>
      <c r="B75" s="3" t="s">
        <v>1276</v>
      </c>
      <c r="C75" s="4" t="s">
        <v>1621</v>
      </c>
      <c r="D75" s="3" t="s">
        <v>20</v>
      </c>
      <c r="E75" s="3" t="s">
        <v>113</v>
      </c>
      <c r="F75" s="3" t="s">
        <v>1278</v>
      </c>
      <c r="G75" s="3" t="s">
        <v>16</v>
      </c>
      <c r="H75" s="3" t="s">
        <v>1622</v>
      </c>
      <c r="I75" s="5">
        <v>43557</v>
      </c>
      <c r="J75" s="6">
        <f t="shared" si="4"/>
        <v>2019</v>
      </c>
      <c r="K75" s="3" t="s">
        <v>1623</v>
      </c>
      <c r="L75" s="5">
        <v>44139</v>
      </c>
      <c r="M75" s="5">
        <v>50862</v>
      </c>
      <c r="N75" s="6">
        <f t="shared" si="5"/>
        <v>2039</v>
      </c>
      <c r="O75" s="3" t="s">
        <v>17</v>
      </c>
    </row>
    <row r="76" spans="1:15" x14ac:dyDescent="0.3">
      <c r="A76" s="3">
        <f t="shared" si="3"/>
        <v>75</v>
      </c>
      <c r="B76" s="3" t="s">
        <v>1276</v>
      </c>
      <c r="C76" s="4" t="s">
        <v>1624</v>
      </c>
      <c r="D76" s="3" t="s">
        <v>20</v>
      </c>
      <c r="E76" s="3" t="s">
        <v>113</v>
      </c>
      <c r="F76" s="3" t="s">
        <v>1278</v>
      </c>
      <c r="G76" s="3" t="s">
        <v>16</v>
      </c>
      <c r="H76" s="3" t="s">
        <v>1625</v>
      </c>
      <c r="I76" s="5">
        <v>43592</v>
      </c>
      <c r="J76" s="6">
        <f t="shared" si="4"/>
        <v>2019</v>
      </c>
      <c r="K76" s="3" t="s">
        <v>1626</v>
      </c>
      <c r="L76" s="5">
        <v>44090</v>
      </c>
      <c r="M76" s="5">
        <v>50897</v>
      </c>
      <c r="N76" s="6">
        <f t="shared" si="5"/>
        <v>2039</v>
      </c>
      <c r="O76" s="3" t="s">
        <v>17</v>
      </c>
    </row>
    <row r="77" spans="1:15" x14ac:dyDescent="0.3">
      <c r="A77" s="3">
        <f t="shared" si="3"/>
        <v>76</v>
      </c>
      <c r="B77" s="3" t="s">
        <v>1276</v>
      </c>
      <c r="C77" s="4" t="s">
        <v>1627</v>
      </c>
      <c r="D77" s="3" t="s">
        <v>20</v>
      </c>
      <c r="E77" s="3" t="s">
        <v>113</v>
      </c>
      <c r="F77" s="3" t="s">
        <v>1278</v>
      </c>
      <c r="G77" s="3" t="s">
        <v>16</v>
      </c>
      <c r="H77" s="3" t="s">
        <v>1628</v>
      </c>
      <c r="I77" s="5">
        <v>43629</v>
      </c>
      <c r="J77" s="6">
        <f t="shared" si="4"/>
        <v>2019</v>
      </c>
      <c r="K77" s="3" t="s">
        <v>1629</v>
      </c>
      <c r="L77" s="5">
        <v>44194</v>
      </c>
      <c r="M77" s="5">
        <v>50934</v>
      </c>
      <c r="N77" s="6">
        <f t="shared" si="5"/>
        <v>2039</v>
      </c>
      <c r="O77" s="3" t="s">
        <v>17</v>
      </c>
    </row>
    <row r="78" spans="1:15" x14ac:dyDescent="0.3">
      <c r="A78" s="3">
        <f t="shared" si="3"/>
        <v>77</v>
      </c>
      <c r="B78" s="3" t="s">
        <v>1276</v>
      </c>
      <c r="C78" s="4" t="s">
        <v>1630</v>
      </c>
      <c r="D78" s="3" t="s">
        <v>20</v>
      </c>
      <c r="E78" s="3" t="s">
        <v>113</v>
      </c>
      <c r="F78" s="3" t="s">
        <v>1278</v>
      </c>
      <c r="G78" s="3" t="s">
        <v>16</v>
      </c>
      <c r="H78" s="3" t="s">
        <v>1631</v>
      </c>
      <c r="I78" s="5">
        <v>43686</v>
      </c>
      <c r="J78" s="6">
        <f t="shared" si="4"/>
        <v>2019</v>
      </c>
      <c r="K78" s="3" t="s">
        <v>1632</v>
      </c>
      <c r="L78" s="5">
        <v>44188</v>
      </c>
      <c r="M78" s="5">
        <v>50991</v>
      </c>
      <c r="N78" s="6">
        <f t="shared" si="5"/>
        <v>2039</v>
      </c>
      <c r="O78" s="3" t="s">
        <v>17</v>
      </c>
    </row>
    <row r="79" spans="1:15" x14ac:dyDescent="0.3">
      <c r="A79" s="3">
        <f t="shared" si="3"/>
        <v>78</v>
      </c>
      <c r="B79" s="3" t="s">
        <v>1276</v>
      </c>
      <c r="C79" s="4" t="s">
        <v>1633</v>
      </c>
      <c r="D79" s="3" t="s">
        <v>20</v>
      </c>
      <c r="E79" s="3" t="s">
        <v>113</v>
      </c>
      <c r="F79" s="3" t="s">
        <v>1278</v>
      </c>
      <c r="G79" s="3" t="s">
        <v>16</v>
      </c>
      <c r="H79" s="3" t="s">
        <v>1634</v>
      </c>
      <c r="I79" s="5">
        <v>43686</v>
      </c>
      <c r="J79" s="6">
        <f t="shared" si="4"/>
        <v>2019</v>
      </c>
      <c r="K79" s="3" t="s">
        <v>1635</v>
      </c>
      <c r="L79" s="5">
        <v>44095</v>
      </c>
      <c r="M79" s="5">
        <v>50991</v>
      </c>
      <c r="N79" s="6">
        <f t="shared" si="5"/>
        <v>2039</v>
      </c>
      <c r="O79" s="3" t="s">
        <v>17</v>
      </c>
    </row>
    <row r="80" spans="1:15" x14ac:dyDescent="0.3">
      <c r="A80" s="3">
        <f t="shared" si="3"/>
        <v>79</v>
      </c>
      <c r="B80" s="3" t="s">
        <v>1276</v>
      </c>
      <c r="C80" s="4" t="s">
        <v>1636</v>
      </c>
      <c r="D80" s="3" t="s">
        <v>20</v>
      </c>
      <c r="E80" s="3" t="s">
        <v>113</v>
      </c>
      <c r="F80" s="3" t="s">
        <v>1278</v>
      </c>
      <c r="G80" s="3" t="s">
        <v>16</v>
      </c>
      <c r="H80" s="3" t="s">
        <v>1637</v>
      </c>
      <c r="I80" s="5">
        <v>43686</v>
      </c>
      <c r="J80" s="6">
        <f t="shared" si="4"/>
        <v>2019</v>
      </c>
      <c r="K80" s="3" t="s">
        <v>1638</v>
      </c>
      <c r="L80" s="5">
        <v>44131</v>
      </c>
      <c r="M80" s="5">
        <v>50991</v>
      </c>
      <c r="N80" s="6">
        <f t="shared" si="5"/>
        <v>2039</v>
      </c>
      <c r="O80" s="3" t="s">
        <v>17</v>
      </c>
    </row>
    <row r="81" spans="1:15" x14ac:dyDescent="0.3">
      <c r="A81" s="3">
        <f t="shared" si="3"/>
        <v>80</v>
      </c>
      <c r="B81" s="3" t="s">
        <v>1276</v>
      </c>
      <c r="C81" s="4" t="s">
        <v>1639</v>
      </c>
      <c r="D81" s="3" t="s">
        <v>20</v>
      </c>
      <c r="E81" s="3" t="s">
        <v>113</v>
      </c>
      <c r="F81" s="3" t="s">
        <v>1278</v>
      </c>
      <c r="G81" s="3" t="s">
        <v>16</v>
      </c>
      <c r="H81" s="3" t="s">
        <v>1640</v>
      </c>
      <c r="I81" s="5">
        <v>43686</v>
      </c>
      <c r="J81" s="6">
        <f t="shared" si="4"/>
        <v>2019</v>
      </c>
      <c r="K81" s="3" t="s">
        <v>1641</v>
      </c>
      <c r="L81" s="5">
        <v>44139</v>
      </c>
      <c r="M81" s="5">
        <v>50991</v>
      </c>
      <c r="N81" s="6">
        <f t="shared" si="5"/>
        <v>2039</v>
      </c>
      <c r="O81" s="3" t="s">
        <v>17</v>
      </c>
    </row>
    <row r="82" spans="1:15" x14ac:dyDescent="0.3">
      <c r="A82" s="3">
        <f t="shared" si="3"/>
        <v>81</v>
      </c>
      <c r="B82" s="3" t="s">
        <v>1276</v>
      </c>
      <c r="C82" s="4" t="s">
        <v>1642</v>
      </c>
      <c r="D82" s="3" t="s">
        <v>20</v>
      </c>
      <c r="E82" s="3" t="s">
        <v>113</v>
      </c>
      <c r="F82" s="3" t="s">
        <v>1278</v>
      </c>
      <c r="G82" s="3" t="s">
        <v>16</v>
      </c>
      <c r="H82" s="3" t="s">
        <v>1643</v>
      </c>
      <c r="I82" s="5">
        <v>43686</v>
      </c>
      <c r="J82" s="6">
        <f t="shared" si="4"/>
        <v>2019</v>
      </c>
      <c r="K82" s="3" t="s">
        <v>1644</v>
      </c>
      <c r="L82" s="5">
        <v>44070</v>
      </c>
      <c r="M82" s="5">
        <v>50991</v>
      </c>
      <c r="N82" s="6">
        <f t="shared" si="5"/>
        <v>2039</v>
      </c>
      <c r="O82" s="3" t="s">
        <v>17</v>
      </c>
    </row>
    <row r="83" spans="1:15" x14ac:dyDescent="0.3">
      <c r="A83" s="3">
        <f t="shared" si="3"/>
        <v>82</v>
      </c>
      <c r="B83" s="3" t="s">
        <v>1276</v>
      </c>
      <c r="C83" s="4" t="s">
        <v>1645</v>
      </c>
      <c r="D83" s="3" t="s">
        <v>20</v>
      </c>
      <c r="E83" s="3" t="s">
        <v>113</v>
      </c>
      <c r="F83" s="3" t="s">
        <v>1278</v>
      </c>
      <c r="G83" s="3" t="s">
        <v>16</v>
      </c>
      <c r="H83" s="3" t="s">
        <v>1646</v>
      </c>
      <c r="I83" s="5">
        <v>43686</v>
      </c>
      <c r="J83" s="6">
        <f t="shared" si="4"/>
        <v>2019</v>
      </c>
      <c r="K83" s="3" t="s">
        <v>1647</v>
      </c>
      <c r="L83" s="5">
        <v>44131</v>
      </c>
      <c r="M83" s="5">
        <v>50991</v>
      </c>
      <c r="N83" s="6">
        <f t="shared" si="5"/>
        <v>2039</v>
      </c>
      <c r="O83" s="3" t="s">
        <v>17</v>
      </c>
    </row>
    <row r="84" spans="1:15" x14ac:dyDescent="0.3">
      <c r="A84" s="3">
        <f t="shared" si="3"/>
        <v>83</v>
      </c>
      <c r="B84" s="3" t="s">
        <v>1276</v>
      </c>
      <c r="C84" s="4" t="s">
        <v>1648</v>
      </c>
      <c r="D84" s="3" t="s">
        <v>20</v>
      </c>
      <c r="E84" s="3" t="s">
        <v>113</v>
      </c>
      <c r="F84" s="3" t="s">
        <v>1278</v>
      </c>
      <c r="G84" s="3" t="s">
        <v>16</v>
      </c>
      <c r="H84" s="3" t="s">
        <v>1649</v>
      </c>
      <c r="I84" s="5">
        <v>43686</v>
      </c>
      <c r="J84" s="6">
        <f t="shared" si="4"/>
        <v>2019</v>
      </c>
      <c r="K84" s="3" t="s">
        <v>1650</v>
      </c>
      <c r="L84" s="5">
        <v>44137</v>
      </c>
      <c r="M84" s="5">
        <v>50991</v>
      </c>
      <c r="N84" s="6">
        <f t="shared" si="5"/>
        <v>2039</v>
      </c>
      <c r="O84" s="3" t="s">
        <v>17</v>
      </c>
    </row>
    <row r="85" spans="1:15" x14ac:dyDescent="0.3">
      <c r="A85" s="3">
        <f t="shared" si="3"/>
        <v>84</v>
      </c>
      <c r="B85" s="3" t="s">
        <v>1276</v>
      </c>
      <c r="C85" s="4" t="s">
        <v>1657</v>
      </c>
      <c r="D85" s="3" t="s">
        <v>20</v>
      </c>
      <c r="E85" s="3" t="s">
        <v>113</v>
      </c>
      <c r="F85" s="3" t="s">
        <v>1278</v>
      </c>
      <c r="G85" s="3" t="s">
        <v>16</v>
      </c>
      <c r="H85" s="3" t="s">
        <v>1658</v>
      </c>
      <c r="I85" s="5">
        <v>43767</v>
      </c>
      <c r="J85" s="6">
        <f t="shared" si="4"/>
        <v>2019</v>
      </c>
      <c r="K85" s="3" t="s">
        <v>1659</v>
      </c>
      <c r="L85" s="5">
        <v>44188</v>
      </c>
      <c r="M85" s="5">
        <v>51072</v>
      </c>
      <c r="N85" s="6">
        <f t="shared" si="5"/>
        <v>2039</v>
      </c>
      <c r="O85" s="3" t="s">
        <v>17</v>
      </c>
    </row>
    <row r="86" spans="1:15" x14ac:dyDescent="0.3">
      <c r="A86" s="3">
        <f t="shared" si="3"/>
        <v>85</v>
      </c>
      <c r="B86" s="3" t="s">
        <v>1276</v>
      </c>
      <c r="C86" s="4" t="s">
        <v>1657</v>
      </c>
      <c r="D86" s="3" t="s">
        <v>20</v>
      </c>
      <c r="E86" s="3" t="s">
        <v>113</v>
      </c>
      <c r="F86" s="3" t="s">
        <v>1278</v>
      </c>
      <c r="G86" s="3" t="s">
        <v>16</v>
      </c>
      <c r="H86" s="3" t="s">
        <v>1660</v>
      </c>
      <c r="I86" s="5">
        <v>43767</v>
      </c>
      <c r="J86" s="6">
        <f t="shared" si="4"/>
        <v>2019</v>
      </c>
      <c r="K86" s="3" t="s">
        <v>1661</v>
      </c>
      <c r="L86" s="5">
        <v>44188</v>
      </c>
      <c r="M86" s="5">
        <v>51072</v>
      </c>
      <c r="N86" s="6">
        <f t="shared" si="5"/>
        <v>2039</v>
      </c>
      <c r="O86" s="3" t="s">
        <v>17</v>
      </c>
    </row>
    <row r="87" spans="1:15" x14ac:dyDescent="0.3">
      <c r="A87" s="3">
        <f t="shared" si="3"/>
        <v>86</v>
      </c>
      <c r="B87" s="3" t="s">
        <v>1276</v>
      </c>
      <c r="C87" s="4" t="s">
        <v>1665</v>
      </c>
      <c r="D87" s="3" t="s">
        <v>20</v>
      </c>
      <c r="E87" s="3" t="s">
        <v>113</v>
      </c>
      <c r="F87" s="3" t="s">
        <v>1278</v>
      </c>
      <c r="G87" s="3" t="s">
        <v>16</v>
      </c>
      <c r="H87" s="3" t="s">
        <v>1666</v>
      </c>
      <c r="I87" s="5">
        <v>43817</v>
      </c>
      <c r="J87" s="6">
        <f t="shared" si="4"/>
        <v>2019</v>
      </c>
      <c r="K87" s="3" t="s">
        <v>1667</v>
      </c>
      <c r="L87" s="5">
        <v>44161</v>
      </c>
      <c r="M87" s="5">
        <v>51122</v>
      </c>
      <c r="N87" s="6">
        <f t="shared" si="5"/>
        <v>2039</v>
      </c>
      <c r="O87" s="3" t="s">
        <v>17</v>
      </c>
    </row>
    <row r="88" spans="1:15" x14ac:dyDescent="0.3">
      <c r="A88" s="3">
        <f t="shared" si="3"/>
        <v>87</v>
      </c>
      <c r="B88" s="3" t="s">
        <v>1276</v>
      </c>
      <c r="C88" s="4" t="s">
        <v>1668</v>
      </c>
      <c r="D88" s="3" t="s">
        <v>20</v>
      </c>
      <c r="E88" s="3" t="s">
        <v>113</v>
      </c>
      <c r="F88" s="3" t="s">
        <v>1278</v>
      </c>
      <c r="G88" s="3" t="s">
        <v>16</v>
      </c>
      <c r="H88" s="3" t="s">
        <v>1669</v>
      </c>
      <c r="I88" s="5">
        <v>43823</v>
      </c>
      <c r="J88" s="6">
        <f t="shared" si="4"/>
        <v>2019</v>
      </c>
      <c r="K88" s="3" t="s">
        <v>1670</v>
      </c>
      <c r="L88" s="5">
        <v>44078</v>
      </c>
      <c r="M88" s="5">
        <v>51128</v>
      </c>
      <c r="N88" s="6">
        <f t="shared" si="5"/>
        <v>2039</v>
      </c>
      <c r="O88" s="3" t="s">
        <v>17</v>
      </c>
    </row>
    <row r="89" spans="1:15" x14ac:dyDescent="0.3">
      <c r="A89" s="3">
        <f t="shared" si="3"/>
        <v>88</v>
      </c>
      <c r="B89" s="3" t="s">
        <v>1276</v>
      </c>
      <c r="C89" s="4" t="s">
        <v>1671</v>
      </c>
      <c r="D89" s="3" t="s">
        <v>20</v>
      </c>
      <c r="E89" s="3" t="s">
        <v>113</v>
      </c>
      <c r="F89" s="3" t="s">
        <v>1278</v>
      </c>
      <c r="G89" s="3" t="s">
        <v>16</v>
      </c>
      <c r="H89" s="3" t="s">
        <v>1672</v>
      </c>
      <c r="I89" s="5">
        <v>43836</v>
      </c>
      <c r="J89" s="6">
        <f t="shared" si="4"/>
        <v>2020</v>
      </c>
      <c r="K89" s="3" t="s">
        <v>1673</v>
      </c>
      <c r="L89" s="5">
        <v>44039</v>
      </c>
      <c r="M89" s="5">
        <v>51141</v>
      </c>
      <c r="N89" s="6">
        <f t="shared" si="5"/>
        <v>2040</v>
      </c>
      <c r="O89" s="3" t="s">
        <v>17</v>
      </c>
    </row>
    <row r="90" spans="1:15" x14ac:dyDescent="0.3">
      <c r="A90" s="3">
        <f t="shared" si="3"/>
        <v>89</v>
      </c>
      <c r="B90" s="3" t="s">
        <v>1276</v>
      </c>
      <c r="C90" s="4" t="s">
        <v>1674</v>
      </c>
      <c r="D90" s="3" t="s">
        <v>20</v>
      </c>
      <c r="E90" s="3" t="s">
        <v>113</v>
      </c>
      <c r="F90" s="3" t="s">
        <v>1278</v>
      </c>
      <c r="G90" s="3" t="s">
        <v>16</v>
      </c>
      <c r="H90" s="3" t="s">
        <v>1675</v>
      </c>
      <c r="I90" s="5">
        <v>43836</v>
      </c>
      <c r="J90" s="6">
        <f t="shared" si="4"/>
        <v>2020</v>
      </c>
      <c r="K90" s="3" t="s">
        <v>1676</v>
      </c>
      <c r="L90" s="5">
        <v>44039</v>
      </c>
      <c r="M90" s="5">
        <v>51141</v>
      </c>
      <c r="N90" s="6">
        <f t="shared" si="5"/>
        <v>2040</v>
      </c>
      <c r="O90" s="3" t="s">
        <v>17</v>
      </c>
    </row>
    <row r="91" spans="1:15" x14ac:dyDescent="0.3">
      <c r="A91" s="3">
        <f t="shared" si="3"/>
        <v>90</v>
      </c>
      <c r="B91" s="3" t="s">
        <v>1276</v>
      </c>
      <c r="C91" s="4" t="s">
        <v>1677</v>
      </c>
      <c r="D91" s="3" t="s">
        <v>20</v>
      </c>
      <c r="E91" s="3" t="s">
        <v>113</v>
      </c>
      <c r="F91" s="3" t="s">
        <v>1278</v>
      </c>
      <c r="G91" s="3" t="s">
        <v>16</v>
      </c>
      <c r="H91" s="3" t="s">
        <v>1678</v>
      </c>
      <c r="I91" s="5">
        <v>43004</v>
      </c>
      <c r="J91" s="6">
        <f t="shared" si="4"/>
        <v>2017</v>
      </c>
      <c r="K91" s="3" t="s">
        <v>1679</v>
      </c>
      <c r="L91" s="5">
        <v>43753</v>
      </c>
      <c r="M91" s="5">
        <v>50309</v>
      </c>
      <c r="N91" s="6">
        <f t="shared" si="5"/>
        <v>2037</v>
      </c>
      <c r="O91" s="3" t="s">
        <v>17</v>
      </c>
    </row>
    <row r="92" spans="1:15" x14ac:dyDescent="0.3">
      <c r="A92" s="3">
        <f t="shared" si="3"/>
        <v>91</v>
      </c>
      <c r="B92" s="3" t="s">
        <v>1957</v>
      </c>
      <c r="C92" s="4" t="s">
        <v>1964</v>
      </c>
      <c r="D92" s="3" t="s">
        <v>20</v>
      </c>
      <c r="E92" s="3" t="s">
        <v>113</v>
      </c>
      <c r="F92" s="3" t="s">
        <v>1278</v>
      </c>
      <c r="G92" s="3" t="s">
        <v>16</v>
      </c>
      <c r="H92" s="3" t="s">
        <v>1965</v>
      </c>
      <c r="I92" s="5">
        <v>42338</v>
      </c>
      <c r="J92" s="6">
        <f t="shared" si="4"/>
        <v>2015</v>
      </c>
      <c r="K92" s="3" t="s">
        <v>1966</v>
      </c>
      <c r="L92" s="5">
        <v>42767</v>
      </c>
      <c r="M92" s="5">
        <v>49643</v>
      </c>
      <c r="N92" s="6">
        <f t="shared" si="5"/>
        <v>2035</v>
      </c>
      <c r="O92" s="3" t="s">
        <v>17</v>
      </c>
    </row>
    <row r="93" spans="1:15" x14ac:dyDescent="0.3">
      <c r="A93" s="3">
        <f t="shared" si="3"/>
        <v>92</v>
      </c>
      <c r="B93" s="3" t="s">
        <v>685</v>
      </c>
      <c r="C93" s="4" t="s">
        <v>875</v>
      </c>
      <c r="D93" s="3" t="s">
        <v>20</v>
      </c>
      <c r="E93" s="3" t="s">
        <v>113</v>
      </c>
      <c r="F93" s="3" t="s">
        <v>1956</v>
      </c>
      <c r="G93" s="3" t="s">
        <v>16</v>
      </c>
      <c r="H93" s="3" t="s">
        <v>876</v>
      </c>
      <c r="I93" s="5">
        <v>42982</v>
      </c>
      <c r="J93" s="6">
        <f t="shared" si="4"/>
        <v>2017</v>
      </c>
      <c r="K93" s="3" t="s">
        <v>877</v>
      </c>
      <c r="L93" s="5">
        <v>43612</v>
      </c>
      <c r="M93" s="5">
        <v>50287</v>
      </c>
      <c r="N93" s="6">
        <f t="shared" si="5"/>
        <v>2037</v>
      </c>
      <c r="O93" s="3" t="s">
        <v>269</v>
      </c>
    </row>
    <row r="94" spans="1:15" x14ac:dyDescent="0.3">
      <c r="A94" s="3">
        <f t="shared" si="3"/>
        <v>93</v>
      </c>
      <c r="B94" s="3" t="s">
        <v>878</v>
      </c>
      <c r="C94" s="4" t="s">
        <v>932</v>
      </c>
      <c r="D94" s="3" t="s">
        <v>20</v>
      </c>
      <c r="E94" s="3" t="s">
        <v>113</v>
      </c>
      <c r="F94" s="3" t="s">
        <v>1956</v>
      </c>
      <c r="G94" s="3" t="s">
        <v>16</v>
      </c>
      <c r="H94" s="3" t="s">
        <v>933</v>
      </c>
      <c r="I94" s="5">
        <v>41264</v>
      </c>
      <c r="J94" s="6">
        <f t="shared" si="4"/>
        <v>2012</v>
      </c>
      <c r="K94" s="3" t="s">
        <v>934</v>
      </c>
      <c r="L94" s="5">
        <v>41848</v>
      </c>
      <c r="M94" s="5">
        <v>48569</v>
      </c>
      <c r="N94" s="6">
        <f t="shared" si="5"/>
        <v>2032</v>
      </c>
      <c r="O94" s="3" t="s">
        <v>269</v>
      </c>
    </row>
    <row r="95" spans="1:15" x14ac:dyDescent="0.3">
      <c r="A95" s="3">
        <f t="shared" si="3"/>
        <v>94</v>
      </c>
      <c r="B95" s="3" t="s">
        <v>878</v>
      </c>
      <c r="C95" s="4" t="s">
        <v>935</v>
      </c>
      <c r="D95" s="3" t="s">
        <v>20</v>
      </c>
      <c r="E95" s="3" t="s">
        <v>113</v>
      </c>
      <c r="F95" s="3" t="s">
        <v>1956</v>
      </c>
      <c r="G95" s="3" t="s">
        <v>16</v>
      </c>
      <c r="H95" s="3" t="s">
        <v>936</v>
      </c>
      <c r="I95" s="5">
        <v>41264</v>
      </c>
      <c r="J95" s="6">
        <f t="shared" si="4"/>
        <v>2012</v>
      </c>
      <c r="K95" s="3" t="s">
        <v>937</v>
      </c>
      <c r="L95" s="5">
        <v>41877</v>
      </c>
      <c r="M95" s="5">
        <v>48569</v>
      </c>
      <c r="N95" s="6">
        <f t="shared" si="5"/>
        <v>2032</v>
      </c>
      <c r="O95" s="3" t="s">
        <v>269</v>
      </c>
    </row>
    <row r="96" spans="1:15" x14ac:dyDescent="0.3">
      <c r="A96" s="3">
        <f t="shared" si="3"/>
        <v>95</v>
      </c>
      <c r="B96" s="3" t="s">
        <v>878</v>
      </c>
      <c r="C96" s="4" t="s">
        <v>1010</v>
      </c>
      <c r="D96" s="3" t="s">
        <v>20</v>
      </c>
      <c r="E96" s="3" t="s">
        <v>113</v>
      </c>
      <c r="F96" s="3" t="s">
        <v>1956</v>
      </c>
      <c r="G96" s="3" t="s">
        <v>16</v>
      </c>
      <c r="H96" s="3" t="s">
        <v>1011</v>
      </c>
      <c r="I96" s="5">
        <v>44993</v>
      </c>
      <c r="J96" s="6">
        <f t="shared" si="4"/>
        <v>2023</v>
      </c>
      <c r="K96" s="3" t="s">
        <v>1012</v>
      </c>
      <c r="L96" s="5">
        <v>45211</v>
      </c>
      <c r="M96" s="5">
        <v>52298</v>
      </c>
      <c r="N96" s="6">
        <f t="shared" si="5"/>
        <v>2043</v>
      </c>
      <c r="O96" s="3" t="s">
        <v>269</v>
      </c>
    </row>
    <row r="97" spans="1:15" x14ac:dyDescent="0.3">
      <c r="A97" s="3">
        <f t="shared" si="3"/>
        <v>96</v>
      </c>
      <c r="B97" s="3" t="s">
        <v>1013</v>
      </c>
      <c r="C97" s="4" t="s">
        <v>1092</v>
      </c>
      <c r="D97" s="3" t="s">
        <v>20</v>
      </c>
      <c r="E97" s="3" t="s">
        <v>113</v>
      </c>
      <c r="F97" s="3" t="s">
        <v>1956</v>
      </c>
      <c r="G97" s="3" t="s">
        <v>16</v>
      </c>
      <c r="H97" s="3" t="s">
        <v>1093</v>
      </c>
      <c r="I97" s="5">
        <v>43784</v>
      </c>
      <c r="J97" s="6">
        <f t="shared" si="4"/>
        <v>2019</v>
      </c>
      <c r="K97" s="3" t="s">
        <v>1094</v>
      </c>
      <c r="L97" s="5">
        <v>44468</v>
      </c>
      <c r="M97" s="5">
        <v>51089</v>
      </c>
      <c r="N97" s="6">
        <f t="shared" si="5"/>
        <v>2039</v>
      </c>
      <c r="O97" s="3" t="s">
        <v>17</v>
      </c>
    </row>
    <row r="98" spans="1:15" x14ac:dyDescent="0.3">
      <c r="A98" s="3">
        <f t="shared" si="3"/>
        <v>97</v>
      </c>
      <c r="B98" s="3" t="s">
        <v>1119</v>
      </c>
      <c r="C98" s="4" t="s">
        <v>1123</v>
      </c>
      <c r="D98" s="3" t="s">
        <v>20</v>
      </c>
      <c r="E98" s="3" t="s">
        <v>113</v>
      </c>
      <c r="F98" s="3" t="s">
        <v>1956</v>
      </c>
      <c r="G98" s="3" t="s">
        <v>16</v>
      </c>
      <c r="H98" s="3" t="s">
        <v>1124</v>
      </c>
      <c r="I98" s="5">
        <v>40402</v>
      </c>
      <c r="J98" s="6">
        <f t="shared" si="4"/>
        <v>2010</v>
      </c>
      <c r="K98" s="3" t="s">
        <v>1125</v>
      </c>
      <c r="L98" s="5">
        <v>41263</v>
      </c>
      <c r="M98" s="5">
        <v>47707</v>
      </c>
      <c r="N98" s="6">
        <f t="shared" si="5"/>
        <v>2030</v>
      </c>
      <c r="O98" s="3" t="s">
        <v>269</v>
      </c>
    </row>
    <row r="99" spans="1:15" x14ac:dyDescent="0.3">
      <c r="A99" s="3">
        <f t="shared" si="3"/>
        <v>98</v>
      </c>
      <c r="B99" s="3" t="s">
        <v>1119</v>
      </c>
      <c r="C99" s="4" t="s">
        <v>1171</v>
      </c>
      <c r="D99" s="3" t="s">
        <v>20</v>
      </c>
      <c r="E99" s="3" t="s">
        <v>113</v>
      </c>
      <c r="F99" s="3" t="s">
        <v>1956</v>
      </c>
      <c r="G99" s="3" t="s">
        <v>16</v>
      </c>
      <c r="H99" s="3" t="s">
        <v>1172</v>
      </c>
      <c r="I99" s="5">
        <v>42545</v>
      </c>
      <c r="J99" s="6">
        <f t="shared" si="4"/>
        <v>2016</v>
      </c>
      <c r="K99" s="3" t="s">
        <v>1173</v>
      </c>
      <c r="L99" s="5">
        <v>42940</v>
      </c>
      <c r="M99" s="5">
        <v>49850</v>
      </c>
      <c r="N99" s="6">
        <f t="shared" si="5"/>
        <v>2036</v>
      </c>
      <c r="O99" s="3" t="s">
        <v>269</v>
      </c>
    </row>
    <row r="100" spans="1:15" x14ac:dyDescent="0.3">
      <c r="A100" s="3">
        <f t="shared" si="3"/>
        <v>99</v>
      </c>
      <c r="B100" s="3" t="s">
        <v>1119</v>
      </c>
      <c r="C100" s="4" t="s">
        <v>1174</v>
      </c>
      <c r="D100" s="3" t="s">
        <v>20</v>
      </c>
      <c r="E100" s="3" t="s">
        <v>113</v>
      </c>
      <c r="F100" s="3" t="s">
        <v>1956</v>
      </c>
      <c r="G100" s="3" t="s">
        <v>16</v>
      </c>
      <c r="H100" s="3" t="s">
        <v>1175</v>
      </c>
      <c r="I100" s="5">
        <v>42605</v>
      </c>
      <c r="J100" s="6">
        <f t="shared" si="4"/>
        <v>2016</v>
      </c>
      <c r="K100" s="3" t="s">
        <v>1176</v>
      </c>
      <c r="L100" s="5">
        <v>43102</v>
      </c>
      <c r="M100" s="5">
        <v>49910</v>
      </c>
      <c r="N100" s="6">
        <f t="shared" si="5"/>
        <v>2036</v>
      </c>
      <c r="O100" s="3" t="s">
        <v>269</v>
      </c>
    </row>
    <row r="101" spans="1:15" x14ac:dyDescent="0.3">
      <c r="A101" s="3">
        <f t="shared" si="3"/>
        <v>100</v>
      </c>
      <c r="B101" s="3" t="s">
        <v>1205</v>
      </c>
      <c r="C101" s="4" t="s">
        <v>1248</v>
      </c>
      <c r="D101" s="3" t="s">
        <v>20</v>
      </c>
      <c r="E101" s="3" t="s">
        <v>113</v>
      </c>
      <c r="F101" s="3" t="s">
        <v>1956</v>
      </c>
      <c r="G101" s="3" t="s">
        <v>16</v>
      </c>
      <c r="H101" s="3" t="s">
        <v>1249</v>
      </c>
      <c r="I101" s="5">
        <v>42926</v>
      </c>
      <c r="J101" s="6">
        <f t="shared" si="4"/>
        <v>2017</v>
      </c>
      <c r="K101" s="3" t="s">
        <v>1250</v>
      </c>
      <c r="L101" s="5">
        <v>43553</v>
      </c>
      <c r="M101" s="5">
        <v>50231</v>
      </c>
      <c r="N101" s="6">
        <f t="shared" si="5"/>
        <v>2037</v>
      </c>
      <c r="O101" s="3" t="s">
        <v>1241</v>
      </c>
    </row>
    <row r="102" spans="1:15" x14ac:dyDescent="0.3">
      <c r="A102" s="3">
        <f t="shared" si="3"/>
        <v>101</v>
      </c>
      <c r="B102" s="3" t="s">
        <v>1276</v>
      </c>
      <c r="C102" s="4" t="s">
        <v>1302</v>
      </c>
      <c r="D102" s="3" t="s">
        <v>20</v>
      </c>
      <c r="E102" s="3" t="s">
        <v>113</v>
      </c>
      <c r="F102" s="3" t="s">
        <v>1956</v>
      </c>
      <c r="G102" s="3" t="s">
        <v>16</v>
      </c>
      <c r="H102" s="3" t="s">
        <v>1303</v>
      </c>
      <c r="I102" s="5">
        <v>42170</v>
      </c>
      <c r="J102" s="6">
        <f t="shared" si="4"/>
        <v>2015</v>
      </c>
      <c r="K102" s="3" t="s">
        <v>1304</v>
      </c>
      <c r="L102" s="5">
        <v>42870</v>
      </c>
      <c r="M102" s="5">
        <v>49475</v>
      </c>
      <c r="N102" s="6">
        <f t="shared" si="5"/>
        <v>2035</v>
      </c>
      <c r="O102" s="3" t="s">
        <v>17</v>
      </c>
    </row>
    <row r="103" spans="1:15" x14ac:dyDescent="0.3">
      <c r="A103" s="3">
        <f t="shared" si="3"/>
        <v>102</v>
      </c>
      <c r="B103" s="3" t="s">
        <v>1879</v>
      </c>
      <c r="C103" s="4" t="s">
        <v>1880</v>
      </c>
      <c r="D103" s="3" t="s">
        <v>20</v>
      </c>
      <c r="E103" s="3" t="s">
        <v>113</v>
      </c>
      <c r="F103" s="3" t="s">
        <v>1956</v>
      </c>
      <c r="G103" s="3" t="s">
        <v>16</v>
      </c>
      <c r="H103" s="3" t="s">
        <v>1881</v>
      </c>
      <c r="I103" s="5">
        <v>42562</v>
      </c>
      <c r="J103" s="6">
        <f t="shared" si="4"/>
        <v>2016</v>
      </c>
      <c r="K103" s="3" t="s">
        <v>1882</v>
      </c>
      <c r="L103" s="5">
        <v>43055</v>
      </c>
      <c r="M103" s="5">
        <v>49867</v>
      </c>
      <c r="N103" s="6">
        <f t="shared" si="5"/>
        <v>2036</v>
      </c>
      <c r="O103" s="3" t="s">
        <v>17</v>
      </c>
    </row>
    <row r="104" spans="1:15" x14ac:dyDescent="0.3">
      <c r="A104" s="3">
        <f t="shared" si="3"/>
        <v>103</v>
      </c>
      <c r="B104" s="3" t="s">
        <v>18</v>
      </c>
      <c r="C104" s="4" t="s">
        <v>112</v>
      </c>
      <c r="D104" s="3" t="s">
        <v>20</v>
      </c>
      <c r="E104" s="3" t="s">
        <v>113</v>
      </c>
      <c r="F104" s="3" t="s">
        <v>114</v>
      </c>
      <c r="G104" s="3" t="s">
        <v>16</v>
      </c>
      <c r="H104" s="3" t="s">
        <v>115</v>
      </c>
      <c r="I104" s="5">
        <v>43438</v>
      </c>
      <c r="J104" s="6">
        <f t="shared" si="4"/>
        <v>2018</v>
      </c>
      <c r="K104" s="3" t="s">
        <v>116</v>
      </c>
      <c r="L104" s="5">
        <v>44228</v>
      </c>
      <c r="M104" s="5">
        <v>50742</v>
      </c>
      <c r="N104" s="6">
        <f t="shared" si="5"/>
        <v>2038</v>
      </c>
      <c r="O104" s="3" t="s">
        <v>17</v>
      </c>
    </row>
    <row r="105" spans="1:15" x14ac:dyDescent="0.3">
      <c r="A105" s="3">
        <f t="shared" si="3"/>
        <v>104</v>
      </c>
      <c r="B105" s="3" t="s">
        <v>18</v>
      </c>
      <c r="C105" s="4" t="s">
        <v>251</v>
      </c>
      <c r="D105" s="3" t="s">
        <v>20</v>
      </c>
      <c r="E105" s="3" t="s">
        <v>113</v>
      </c>
      <c r="F105" s="3" t="s">
        <v>114</v>
      </c>
      <c r="G105" s="3" t="s">
        <v>16</v>
      </c>
      <c r="H105" s="3" t="s">
        <v>252</v>
      </c>
      <c r="I105" s="5">
        <v>43748</v>
      </c>
      <c r="J105" s="6">
        <f t="shared" si="4"/>
        <v>2019</v>
      </c>
      <c r="K105" s="3" t="s">
        <v>253</v>
      </c>
      <c r="L105" s="5">
        <v>44305</v>
      </c>
      <c r="M105" s="5">
        <v>51052</v>
      </c>
      <c r="N105" s="6">
        <f t="shared" si="5"/>
        <v>2039</v>
      </c>
      <c r="O105" s="3" t="s">
        <v>17</v>
      </c>
    </row>
    <row r="106" spans="1:15" x14ac:dyDescent="0.3">
      <c r="A106" s="3">
        <f t="shared" si="3"/>
        <v>105</v>
      </c>
      <c r="B106" s="3" t="s">
        <v>18</v>
      </c>
      <c r="C106" s="4" t="s">
        <v>665</v>
      </c>
      <c r="D106" s="3" t="s">
        <v>20</v>
      </c>
      <c r="E106" s="3" t="s">
        <v>113</v>
      </c>
      <c r="F106" s="3" t="s">
        <v>114</v>
      </c>
      <c r="G106" s="3" t="s">
        <v>16</v>
      </c>
      <c r="H106" s="3" t="s">
        <v>666</v>
      </c>
      <c r="I106" s="5">
        <v>44034</v>
      </c>
      <c r="J106" s="6">
        <f t="shared" si="4"/>
        <v>2020</v>
      </c>
      <c r="K106" s="3" t="s">
        <v>667</v>
      </c>
      <c r="L106" s="5">
        <v>44599</v>
      </c>
      <c r="M106" s="5">
        <v>51338</v>
      </c>
      <c r="N106" s="6">
        <f t="shared" si="5"/>
        <v>2040</v>
      </c>
      <c r="O106" s="3" t="s">
        <v>17</v>
      </c>
    </row>
    <row r="107" spans="1:15" x14ac:dyDescent="0.3">
      <c r="A107" s="3">
        <f t="shared" si="3"/>
        <v>106</v>
      </c>
      <c r="B107" s="3" t="s">
        <v>685</v>
      </c>
      <c r="C107" s="4" t="s">
        <v>836</v>
      </c>
      <c r="D107" s="3" t="s">
        <v>20</v>
      </c>
      <c r="E107" s="3" t="s">
        <v>113</v>
      </c>
      <c r="F107" s="3" t="s">
        <v>114</v>
      </c>
      <c r="G107" s="3" t="s">
        <v>16</v>
      </c>
      <c r="H107" s="3" t="s">
        <v>837</v>
      </c>
      <c r="I107" s="5">
        <v>42984</v>
      </c>
      <c r="J107" s="6">
        <f t="shared" si="4"/>
        <v>2017</v>
      </c>
      <c r="K107" s="3" t="s">
        <v>838</v>
      </c>
      <c r="L107" s="5">
        <v>43511</v>
      </c>
      <c r="M107" s="5">
        <v>50289</v>
      </c>
      <c r="N107" s="6">
        <f t="shared" si="5"/>
        <v>2037</v>
      </c>
      <c r="O107" s="3" t="s">
        <v>269</v>
      </c>
    </row>
    <row r="108" spans="1:15" x14ac:dyDescent="0.3">
      <c r="A108" s="3">
        <f t="shared" si="3"/>
        <v>107</v>
      </c>
      <c r="B108" s="3" t="s">
        <v>878</v>
      </c>
      <c r="C108" s="4" t="s">
        <v>950</v>
      </c>
      <c r="D108" s="3" t="s">
        <v>20</v>
      </c>
      <c r="E108" s="3" t="s">
        <v>113</v>
      </c>
      <c r="F108" s="3" t="s">
        <v>114</v>
      </c>
      <c r="G108" s="3" t="s">
        <v>16</v>
      </c>
      <c r="H108" s="3" t="s">
        <v>951</v>
      </c>
      <c r="I108" s="5">
        <v>41290</v>
      </c>
      <c r="J108" s="6">
        <f t="shared" si="4"/>
        <v>2013</v>
      </c>
      <c r="K108" s="3" t="s">
        <v>952</v>
      </c>
      <c r="L108" s="5">
        <v>41974</v>
      </c>
      <c r="M108" s="5">
        <v>48595</v>
      </c>
      <c r="N108" s="6">
        <f t="shared" si="5"/>
        <v>2033</v>
      </c>
      <c r="O108" s="3" t="s">
        <v>269</v>
      </c>
    </row>
    <row r="109" spans="1:15" x14ac:dyDescent="0.3">
      <c r="A109" s="3">
        <f t="shared" si="3"/>
        <v>108</v>
      </c>
      <c r="B109" s="3" t="s">
        <v>1013</v>
      </c>
      <c r="C109" s="4" t="s">
        <v>1026</v>
      </c>
      <c r="D109" s="3" t="s">
        <v>20</v>
      </c>
      <c r="E109" s="3" t="s">
        <v>113</v>
      </c>
      <c r="F109" s="3" t="s">
        <v>114</v>
      </c>
      <c r="G109" s="3" t="s">
        <v>16</v>
      </c>
      <c r="H109" s="3" t="s">
        <v>1027</v>
      </c>
      <c r="I109" s="5">
        <v>40514</v>
      </c>
      <c r="J109" s="6">
        <f t="shared" si="4"/>
        <v>2010</v>
      </c>
      <c r="K109" s="3" t="s">
        <v>1028</v>
      </c>
      <c r="L109" s="5">
        <v>41117</v>
      </c>
      <c r="M109" s="5">
        <v>47819</v>
      </c>
      <c r="N109" s="6">
        <f t="shared" si="5"/>
        <v>2030</v>
      </c>
      <c r="O109" s="3" t="s">
        <v>17</v>
      </c>
    </row>
    <row r="110" spans="1:15" x14ac:dyDescent="0.3">
      <c r="A110" s="3">
        <f t="shared" si="3"/>
        <v>109</v>
      </c>
      <c r="B110" s="3" t="s">
        <v>1013</v>
      </c>
      <c r="C110" s="4" t="s">
        <v>1110</v>
      </c>
      <c r="D110" s="3" t="s">
        <v>20</v>
      </c>
      <c r="E110" s="3" t="s">
        <v>113</v>
      </c>
      <c r="F110" s="3" t="s">
        <v>114</v>
      </c>
      <c r="G110" s="3" t="s">
        <v>16</v>
      </c>
      <c r="H110" s="3" t="s">
        <v>1111</v>
      </c>
      <c r="I110" s="5">
        <v>45152</v>
      </c>
      <c r="J110" s="6">
        <f t="shared" si="4"/>
        <v>2023</v>
      </c>
      <c r="K110" s="3" t="s">
        <v>1112</v>
      </c>
      <c r="L110" s="5">
        <v>45699</v>
      </c>
      <c r="M110" s="5">
        <v>52457</v>
      </c>
      <c r="N110" s="6">
        <f t="shared" si="5"/>
        <v>2043</v>
      </c>
      <c r="O110" s="3" t="s">
        <v>17</v>
      </c>
    </row>
    <row r="111" spans="1:15" x14ac:dyDescent="0.3">
      <c r="A111" s="3">
        <f t="shared" si="3"/>
        <v>110</v>
      </c>
      <c r="B111" s="3" t="s">
        <v>1119</v>
      </c>
      <c r="C111" s="4" t="s">
        <v>1135</v>
      </c>
      <c r="D111" s="3" t="s">
        <v>20</v>
      </c>
      <c r="E111" s="3" t="s">
        <v>113</v>
      </c>
      <c r="F111" s="3" t="s">
        <v>114</v>
      </c>
      <c r="G111" s="3" t="s">
        <v>16</v>
      </c>
      <c r="H111" s="3" t="s">
        <v>1136</v>
      </c>
      <c r="I111" s="5">
        <v>40907</v>
      </c>
      <c r="J111" s="6">
        <f t="shared" si="4"/>
        <v>2011</v>
      </c>
      <c r="K111" s="3" t="s">
        <v>1137</v>
      </c>
      <c r="L111" s="5">
        <v>41435</v>
      </c>
      <c r="M111" s="5">
        <v>48212</v>
      </c>
      <c r="N111" s="6">
        <f t="shared" si="5"/>
        <v>2031</v>
      </c>
      <c r="O111" s="3" t="s">
        <v>269</v>
      </c>
    </row>
    <row r="112" spans="1:15" x14ac:dyDescent="0.3">
      <c r="A112" s="3">
        <f t="shared" si="3"/>
        <v>111</v>
      </c>
      <c r="B112" s="3" t="s">
        <v>1205</v>
      </c>
      <c r="C112" s="4" t="s">
        <v>1245</v>
      </c>
      <c r="D112" s="3" t="s">
        <v>20</v>
      </c>
      <c r="E112" s="3" t="s">
        <v>113</v>
      </c>
      <c r="F112" s="3" t="s">
        <v>114</v>
      </c>
      <c r="G112" s="3" t="s">
        <v>16</v>
      </c>
      <c r="H112" s="3" t="s">
        <v>1246</v>
      </c>
      <c r="I112" s="5">
        <v>42893</v>
      </c>
      <c r="J112" s="6">
        <f t="shared" si="4"/>
        <v>2017</v>
      </c>
      <c r="K112" s="3" t="s">
        <v>1247</v>
      </c>
      <c r="L112" s="5">
        <v>43389</v>
      </c>
      <c r="M112" s="5">
        <v>50198</v>
      </c>
      <c r="N112" s="6">
        <f t="shared" si="5"/>
        <v>2037</v>
      </c>
      <c r="O112" s="3" t="s">
        <v>1241</v>
      </c>
    </row>
    <row r="113" spans="1:15" x14ac:dyDescent="0.3">
      <c r="A113" s="3">
        <f t="shared" si="3"/>
        <v>112</v>
      </c>
      <c r="B113" s="3" t="s">
        <v>1205</v>
      </c>
      <c r="C113" s="4" t="s">
        <v>1245</v>
      </c>
      <c r="D113" s="3" t="s">
        <v>20</v>
      </c>
      <c r="E113" s="3" t="s">
        <v>113</v>
      </c>
      <c r="F113" s="3" t="s">
        <v>114</v>
      </c>
      <c r="G113" s="3" t="s">
        <v>16</v>
      </c>
      <c r="H113" s="3" t="s">
        <v>1260</v>
      </c>
      <c r="I113" s="5">
        <v>43068</v>
      </c>
      <c r="J113" s="6">
        <f t="shared" si="4"/>
        <v>2017</v>
      </c>
      <c r="K113" s="3" t="s">
        <v>1261</v>
      </c>
      <c r="L113" s="5">
        <v>43440</v>
      </c>
      <c r="M113" s="5">
        <v>50198</v>
      </c>
      <c r="N113" s="6">
        <f t="shared" si="5"/>
        <v>2037</v>
      </c>
      <c r="O113" s="3" t="s">
        <v>1241</v>
      </c>
    </row>
    <row r="114" spans="1:15" x14ac:dyDescent="0.3">
      <c r="A114" s="3">
        <f t="shared" si="3"/>
        <v>113</v>
      </c>
      <c r="B114" s="3" t="s">
        <v>1205</v>
      </c>
      <c r="C114" s="4" t="s">
        <v>1265</v>
      </c>
      <c r="D114" s="3" t="s">
        <v>20</v>
      </c>
      <c r="E114" s="3" t="s">
        <v>113</v>
      </c>
      <c r="F114" s="3" t="s">
        <v>114</v>
      </c>
      <c r="G114" s="3" t="s">
        <v>16</v>
      </c>
      <c r="H114" s="3" t="s">
        <v>1266</v>
      </c>
      <c r="I114" s="5">
        <v>43553</v>
      </c>
      <c r="J114" s="6">
        <f t="shared" si="4"/>
        <v>2019</v>
      </c>
      <c r="K114" s="3" t="s">
        <v>1267</v>
      </c>
      <c r="L114" s="5">
        <v>44223</v>
      </c>
      <c r="M114" s="5">
        <v>50858</v>
      </c>
      <c r="N114" s="6">
        <f t="shared" si="5"/>
        <v>2039</v>
      </c>
      <c r="O114" s="3" t="s">
        <v>1241</v>
      </c>
    </row>
    <row r="115" spans="1:15" x14ac:dyDescent="0.3">
      <c r="A115" s="3">
        <f t="shared" si="3"/>
        <v>114</v>
      </c>
      <c r="B115" s="3" t="s">
        <v>1205</v>
      </c>
      <c r="C115" s="4" t="s">
        <v>1265</v>
      </c>
      <c r="D115" s="3" t="s">
        <v>20</v>
      </c>
      <c r="E115" s="3" t="s">
        <v>113</v>
      </c>
      <c r="F115" s="3" t="s">
        <v>114</v>
      </c>
      <c r="G115" s="3" t="s">
        <v>16</v>
      </c>
      <c r="H115" s="3" t="s">
        <v>1268</v>
      </c>
      <c r="I115" s="5">
        <v>43553</v>
      </c>
      <c r="J115" s="6">
        <f t="shared" si="4"/>
        <v>2019</v>
      </c>
      <c r="K115" s="3" t="s">
        <v>1269</v>
      </c>
      <c r="L115" s="5">
        <v>44260</v>
      </c>
      <c r="M115" s="5">
        <v>50858</v>
      </c>
      <c r="N115" s="6">
        <f t="shared" si="5"/>
        <v>2039</v>
      </c>
      <c r="O115" s="3" t="s">
        <v>1241</v>
      </c>
    </row>
    <row r="116" spans="1:15" x14ac:dyDescent="0.3">
      <c r="A116" s="3">
        <f t="shared" si="3"/>
        <v>115</v>
      </c>
      <c r="B116" s="3" t="s">
        <v>1276</v>
      </c>
      <c r="C116" s="4" t="s">
        <v>1565</v>
      </c>
      <c r="D116" s="3" t="s">
        <v>20</v>
      </c>
      <c r="E116" s="3" t="s">
        <v>113</v>
      </c>
      <c r="F116" s="3" t="s">
        <v>114</v>
      </c>
      <c r="G116" s="3" t="s">
        <v>16</v>
      </c>
      <c r="H116" s="3" t="s">
        <v>1566</v>
      </c>
      <c r="I116" s="5">
        <v>43392</v>
      </c>
      <c r="J116" s="6">
        <f t="shared" si="4"/>
        <v>2018</v>
      </c>
      <c r="K116" s="3" t="s">
        <v>1567</v>
      </c>
      <c r="L116" s="5">
        <v>43823</v>
      </c>
      <c r="M116" s="5">
        <v>50697</v>
      </c>
      <c r="N116" s="6">
        <f t="shared" si="5"/>
        <v>2038</v>
      </c>
      <c r="O116" s="3" t="s">
        <v>17</v>
      </c>
    </row>
    <row r="117" spans="1:15" x14ac:dyDescent="0.3">
      <c r="A117" s="3">
        <f t="shared" si="3"/>
        <v>116</v>
      </c>
      <c r="B117" s="3" t="s">
        <v>1276</v>
      </c>
      <c r="C117" s="4" t="s">
        <v>1568</v>
      </c>
      <c r="D117" s="3" t="s">
        <v>20</v>
      </c>
      <c r="E117" s="3" t="s">
        <v>113</v>
      </c>
      <c r="F117" s="3" t="s">
        <v>114</v>
      </c>
      <c r="G117" s="3" t="s">
        <v>16</v>
      </c>
      <c r="H117" s="3" t="s">
        <v>1569</v>
      </c>
      <c r="I117" s="5">
        <v>43395</v>
      </c>
      <c r="J117" s="6">
        <f t="shared" si="4"/>
        <v>2018</v>
      </c>
      <c r="K117" s="3" t="s">
        <v>1570</v>
      </c>
      <c r="L117" s="5">
        <v>43823</v>
      </c>
      <c r="M117" s="5">
        <v>50700</v>
      </c>
      <c r="N117" s="6">
        <f t="shared" si="5"/>
        <v>2038</v>
      </c>
      <c r="O117" s="3" t="s">
        <v>17</v>
      </c>
    </row>
    <row r="118" spans="1:15" x14ac:dyDescent="0.3">
      <c r="A118" s="3">
        <f t="shared" si="3"/>
        <v>117</v>
      </c>
      <c r="B118" s="3" t="s">
        <v>1276</v>
      </c>
      <c r="C118" s="4" t="s">
        <v>1571</v>
      </c>
      <c r="D118" s="3" t="s">
        <v>20</v>
      </c>
      <c r="E118" s="3" t="s">
        <v>113</v>
      </c>
      <c r="F118" s="3" t="s">
        <v>114</v>
      </c>
      <c r="G118" s="3" t="s">
        <v>16</v>
      </c>
      <c r="H118" s="3" t="s">
        <v>1572</v>
      </c>
      <c r="I118" s="5">
        <v>43395</v>
      </c>
      <c r="J118" s="6">
        <f t="shared" si="4"/>
        <v>2018</v>
      </c>
      <c r="K118" s="3" t="s">
        <v>1573</v>
      </c>
      <c r="L118" s="5">
        <v>43844</v>
      </c>
      <c r="M118" s="5">
        <v>50700</v>
      </c>
      <c r="N118" s="6">
        <f t="shared" si="5"/>
        <v>2038</v>
      </c>
      <c r="O118" s="3" t="s">
        <v>17</v>
      </c>
    </row>
    <row r="119" spans="1:15" x14ac:dyDescent="0.3">
      <c r="A119" s="3">
        <f t="shared" si="3"/>
        <v>118</v>
      </c>
      <c r="B119" s="3" t="s">
        <v>1276</v>
      </c>
      <c r="C119" s="4" t="s">
        <v>1574</v>
      </c>
      <c r="D119" s="3" t="s">
        <v>20</v>
      </c>
      <c r="E119" s="3" t="s">
        <v>113</v>
      </c>
      <c r="F119" s="3" t="s">
        <v>114</v>
      </c>
      <c r="G119" s="3" t="s">
        <v>16</v>
      </c>
      <c r="H119" s="3" t="s">
        <v>1575</v>
      </c>
      <c r="I119" s="5">
        <v>43397</v>
      </c>
      <c r="J119" s="6">
        <f t="shared" si="4"/>
        <v>2018</v>
      </c>
      <c r="K119" s="3" t="s">
        <v>1576</v>
      </c>
      <c r="L119" s="5">
        <v>43823</v>
      </c>
      <c r="M119" s="5">
        <v>50702</v>
      </c>
      <c r="N119" s="6">
        <f t="shared" si="5"/>
        <v>2038</v>
      </c>
      <c r="O119" s="3" t="s">
        <v>17</v>
      </c>
    </row>
    <row r="120" spans="1:15" x14ac:dyDescent="0.3">
      <c r="A120" s="3">
        <f t="shared" si="3"/>
        <v>119</v>
      </c>
      <c r="B120" s="3" t="s">
        <v>1276</v>
      </c>
      <c r="C120" s="4" t="s">
        <v>1577</v>
      </c>
      <c r="D120" s="3" t="s">
        <v>20</v>
      </c>
      <c r="E120" s="3" t="s">
        <v>113</v>
      </c>
      <c r="F120" s="3" t="s">
        <v>114</v>
      </c>
      <c r="G120" s="3" t="s">
        <v>16</v>
      </c>
      <c r="H120" s="3" t="s">
        <v>1578</v>
      </c>
      <c r="I120" s="5">
        <v>43397</v>
      </c>
      <c r="J120" s="6">
        <f t="shared" si="4"/>
        <v>2018</v>
      </c>
      <c r="K120" s="3" t="s">
        <v>1579</v>
      </c>
      <c r="L120" s="5">
        <v>43823</v>
      </c>
      <c r="M120" s="5">
        <v>50702</v>
      </c>
      <c r="N120" s="6">
        <f t="shared" si="5"/>
        <v>2038</v>
      </c>
      <c r="O120" s="3" t="s">
        <v>17</v>
      </c>
    </row>
    <row r="121" spans="1:15" x14ac:dyDescent="0.3">
      <c r="A121" s="3">
        <f t="shared" si="3"/>
        <v>120</v>
      </c>
      <c r="B121" s="3" t="s">
        <v>1276</v>
      </c>
      <c r="C121" s="4" t="s">
        <v>1580</v>
      </c>
      <c r="D121" s="3" t="s">
        <v>20</v>
      </c>
      <c r="E121" s="3" t="s">
        <v>113</v>
      </c>
      <c r="F121" s="3" t="s">
        <v>114</v>
      </c>
      <c r="G121" s="3" t="s">
        <v>16</v>
      </c>
      <c r="H121" s="3" t="s">
        <v>1581</v>
      </c>
      <c r="I121" s="5">
        <v>43397</v>
      </c>
      <c r="J121" s="6">
        <f t="shared" si="4"/>
        <v>2018</v>
      </c>
      <c r="K121" s="3" t="s">
        <v>1582</v>
      </c>
      <c r="L121" s="5">
        <v>43844</v>
      </c>
      <c r="M121" s="5">
        <v>50702</v>
      </c>
      <c r="N121" s="6">
        <f t="shared" si="5"/>
        <v>2038</v>
      </c>
      <c r="O121" s="3" t="s">
        <v>17</v>
      </c>
    </row>
    <row r="122" spans="1:15" x14ac:dyDescent="0.3">
      <c r="A122" s="3">
        <f t="shared" si="3"/>
        <v>121</v>
      </c>
      <c r="B122" s="3" t="s">
        <v>1276</v>
      </c>
      <c r="C122" s="4" t="s">
        <v>1982</v>
      </c>
      <c r="D122" s="3" t="s">
        <v>20</v>
      </c>
      <c r="E122" s="3" t="s">
        <v>113</v>
      </c>
      <c r="F122" s="3" t="s">
        <v>114</v>
      </c>
      <c r="G122" s="3" t="s">
        <v>16</v>
      </c>
      <c r="H122" s="3" t="s">
        <v>1583</v>
      </c>
      <c r="I122" s="5">
        <v>43404</v>
      </c>
      <c r="J122" s="6">
        <f t="shared" si="4"/>
        <v>2018</v>
      </c>
      <c r="K122" s="3" t="s">
        <v>1584</v>
      </c>
      <c r="L122" s="5">
        <v>43823</v>
      </c>
      <c r="M122" s="5">
        <v>50709</v>
      </c>
      <c r="N122" s="6">
        <f t="shared" si="5"/>
        <v>2038</v>
      </c>
      <c r="O122" s="3" t="s">
        <v>17</v>
      </c>
    </row>
    <row r="123" spans="1:15" x14ac:dyDescent="0.3">
      <c r="A123" s="3">
        <f t="shared" si="3"/>
        <v>122</v>
      </c>
      <c r="B123" s="3" t="s">
        <v>1276</v>
      </c>
      <c r="C123" s="4" t="s">
        <v>1603</v>
      </c>
      <c r="D123" s="3" t="s">
        <v>20</v>
      </c>
      <c r="E123" s="3" t="s">
        <v>113</v>
      </c>
      <c r="F123" s="3" t="s">
        <v>114</v>
      </c>
      <c r="G123" s="3" t="s">
        <v>16</v>
      </c>
      <c r="H123" s="3" t="s">
        <v>1604</v>
      </c>
      <c r="I123" s="5">
        <v>43444</v>
      </c>
      <c r="J123" s="6">
        <f t="shared" si="4"/>
        <v>2018</v>
      </c>
      <c r="K123" s="3" t="s">
        <v>1605</v>
      </c>
      <c r="L123" s="5">
        <v>43823</v>
      </c>
      <c r="M123" s="5">
        <v>50749</v>
      </c>
      <c r="N123" s="6">
        <f t="shared" si="5"/>
        <v>2038</v>
      </c>
      <c r="O123" s="3" t="s">
        <v>17</v>
      </c>
    </row>
    <row r="124" spans="1:15" x14ac:dyDescent="0.3">
      <c r="A124" s="3">
        <f t="shared" si="3"/>
        <v>123</v>
      </c>
      <c r="B124" s="3" t="s">
        <v>1276</v>
      </c>
      <c r="C124" s="4" t="s">
        <v>1606</v>
      </c>
      <c r="D124" s="3" t="s">
        <v>20</v>
      </c>
      <c r="E124" s="3" t="s">
        <v>113</v>
      </c>
      <c r="F124" s="3" t="s">
        <v>114</v>
      </c>
      <c r="G124" s="3" t="s">
        <v>16</v>
      </c>
      <c r="H124" s="3" t="s">
        <v>1607</v>
      </c>
      <c r="I124" s="5">
        <v>43444</v>
      </c>
      <c r="J124" s="6">
        <f t="shared" si="4"/>
        <v>2018</v>
      </c>
      <c r="K124" s="3" t="s">
        <v>1608</v>
      </c>
      <c r="L124" s="5">
        <v>43823</v>
      </c>
      <c r="M124" s="5">
        <v>50749</v>
      </c>
      <c r="N124" s="6">
        <f t="shared" si="5"/>
        <v>2038</v>
      </c>
      <c r="O124" s="3" t="s">
        <v>17</v>
      </c>
    </row>
    <row r="125" spans="1:15" x14ac:dyDescent="0.3">
      <c r="A125" s="3">
        <f t="shared" si="3"/>
        <v>124</v>
      </c>
      <c r="B125" s="3" t="s">
        <v>1879</v>
      </c>
      <c r="C125" s="4" t="s">
        <v>1883</v>
      </c>
      <c r="D125" s="3" t="s">
        <v>20</v>
      </c>
      <c r="E125" s="3" t="s">
        <v>113</v>
      </c>
      <c r="F125" s="3" t="s">
        <v>114</v>
      </c>
      <c r="G125" s="3" t="s">
        <v>16</v>
      </c>
      <c r="H125" s="3" t="s">
        <v>1884</v>
      </c>
      <c r="I125" s="5">
        <v>41271</v>
      </c>
      <c r="J125" s="6">
        <f t="shared" si="4"/>
        <v>2012</v>
      </c>
      <c r="K125" s="3" t="s">
        <v>1885</v>
      </c>
      <c r="L125" s="5">
        <v>41688</v>
      </c>
      <c r="M125" s="5">
        <v>48576</v>
      </c>
      <c r="N125" s="6">
        <f t="shared" si="5"/>
        <v>2032</v>
      </c>
      <c r="O125" s="3" t="s">
        <v>17</v>
      </c>
    </row>
    <row r="126" spans="1:15" x14ac:dyDescent="0.3">
      <c r="A126" s="3">
        <f t="shared" si="3"/>
        <v>125</v>
      </c>
      <c r="B126" s="3" t="s">
        <v>18</v>
      </c>
      <c r="C126" s="4" t="s">
        <v>19</v>
      </c>
      <c r="D126" s="3" t="s">
        <v>20</v>
      </c>
      <c r="E126" s="3" t="s">
        <v>21</v>
      </c>
      <c r="F126" s="3" t="s">
        <v>22</v>
      </c>
      <c r="G126" s="3" t="s">
        <v>16</v>
      </c>
      <c r="H126" s="3" t="s">
        <v>23</v>
      </c>
      <c r="I126" s="5">
        <v>43005</v>
      </c>
      <c r="J126" s="6">
        <f t="shared" si="4"/>
        <v>2017</v>
      </c>
      <c r="K126" s="3" t="s">
        <v>24</v>
      </c>
      <c r="L126" s="5">
        <v>43633</v>
      </c>
      <c r="M126" s="5">
        <v>50309</v>
      </c>
      <c r="N126" s="6">
        <f t="shared" si="5"/>
        <v>2037</v>
      </c>
      <c r="O126" s="3" t="s">
        <v>17</v>
      </c>
    </row>
    <row r="127" spans="1:15" x14ac:dyDescent="0.3">
      <c r="A127" s="3">
        <f t="shared" si="3"/>
        <v>126</v>
      </c>
      <c r="B127" s="3" t="s">
        <v>18</v>
      </c>
      <c r="C127" s="4" t="s">
        <v>19</v>
      </c>
      <c r="D127" s="3" t="s">
        <v>20</v>
      </c>
      <c r="E127" s="3" t="s">
        <v>21</v>
      </c>
      <c r="F127" s="3" t="s">
        <v>22</v>
      </c>
      <c r="G127" s="3" t="s">
        <v>16</v>
      </c>
      <c r="H127" s="3" t="s">
        <v>25</v>
      </c>
      <c r="I127" s="5">
        <v>43005</v>
      </c>
      <c r="J127" s="6">
        <f t="shared" si="4"/>
        <v>2017</v>
      </c>
      <c r="K127" s="3" t="s">
        <v>26</v>
      </c>
      <c r="L127" s="5">
        <v>43643</v>
      </c>
      <c r="M127" s="5">
        <v>50309</v>
      </c>
      <c r="N127" s="6">
        <f t="shared" si="5"/>
        <v>2037</v>
      </c>
      <c r="O127" s="3" t="s">
        <v>17</v>
      </c>
    </row>
    <row r="128" spans="1:15" x14ac:dyDescent="0.3">
      <c r="A128" s="3">
        <f t="shared" si="3"/>
        <v>127</v>
      </c>
      <c r="B128" s="3" t="s">
        <v>18</v>
      </c>
      <c r="C128" s="4" t="s">
        <v>30</v>
      </c>
      <c r="D128" s="3" t="s">
        <v>20</v>
      </c>
      <c r="E128" s="3" t="s">
        <v>21</v>
      </c>
      <c r="F128" s="3" t="s">
        <v>22</v>
      </c>
      <c r="G128" s="3" t="s">
        <v>16</v>
      </c>
      <c r="H128" s="3" t="s">
        <v>31</v>
      </c>
      <c r="I128" s="5">
        <v>43006</v>
      </c>
      <c r="J128" s="6">
        <f t="shared" si="4"/>
        <v>2017</v>
      </c>
      <c r="K128" s="3" t="s">
        <v>32</v>
      </c>
      <c r="L128" s="5">
        <v>43643</v>
      </c>
      <c r="M128" s="5">
        <v>50310</v>
      </c>
      <c r="N128" s="6">
        <f t="shared" si="5"/>
        <v>2037</v>
      </c>
      <c r="O128" s="3" t="s">
        <v>17</v>
      </c>
    </row>
    <row r="129" spans="1:15" x14ac:dyDescent="0.3">
      <c r="A129" s="3">
        <f t="shared" si="3"/>
        <v>128</v>
      </c>
      <c r="B129" s="3" t="s">
        <v>18</v>
      </c>
      <c r="C129" s="4" t="s">
        <v>45</v>
      </c>
      <c r="D129" s="3" t="s">
        <v>20</v>
      </c>
      <c r="E129" s="3" t="s">
        <v>21</v>
      </c>
      <c r="F129" s="3" t="s">
        <v>22</v>
      </c>
      <c r="G129" s="3" t="s">
        <v>16</v>
      </c>
      <c r="H129" s="3" t="s">
        <v>46</v>
      </c>
      <c r="I129" s="5">
        <v>43040</v>
      </c>
      <c r="J129" s="6">
        <f t="shared" si="4"/>
        <v>2017</v>
      </c>
      <c r="K129" s="3" t="s">
        <v>47</v>
      </c>
      <c r="L129" s="5">
        <v>43865</v>
      </c>
      <c r="M129" s="5">
        <v>50344</v>
      </c>
      <c r="N129" s="6">
        <f t="shared" si="5"/>
        <v>2037</v>
      </c>
      <c r="O129" s="3" t="s">
        <v>17</v>
      </c>
    </row>
    <row r="130" spans="1:15" x14ac:dyDescent="0.3">
      <c r="A130" s="3">
        <f t="shared" ref="A130:A193" si="6">ROW()-1</f>
        <v>129</v>
      </c>
      <c r="B130" s="3" t="s">
        <v>18</v>
      </c>
      <c r="C130" s="4" t="s">
        <v>48</v>
      </c>
      <c r="D130" s="3" t="s">
        <v>20</v>
      </c>
      <c r="E130" s="3" t="s">
        <v>21</v>
      </c>
      <c r="F130" s="3" t="s">
        <v>22</v>
      </c>
      <c r="G130" s="3" t="s">
        <v>16</v>
      </c>
      <c r="H130" s="3" t="s">
        <v>49</v>
      </c>
      <c r="I130" s="5">
        <v>43088</v>
      </c>
      <c r="J130" s="6">
        <f t="shared" ref="J130:J193" si="7">IF(I130="","",YEAR(I130))</f>
        <v>2017</v>
      </c>
      <c r="K130" s="3" t="s">
        <v>50</v>
      </c>
      <c r="L130" s="5">
        <v>43909</v>
      </c>
      <c r="M130" s="5">
        <v>50392</v>
      </c>
      <c r="N130" s="6">
        <f t="shared" ref="N130:N193" si="8">IF(M130="","",YEAR(M130))</f>
        <v>2037</v>
      </c>
      <c r="O130" s="3" t="s">
        <v>17</v>
      </c>
    </row>
    <row r="131" spans="1:15" x14ac:dyDescent="0.3">
      <c r="A131" s="3">
        <f t="shared" si="6"/>
        <v>130</v>
      </c>
      <c r="B131" s="3" t="s">
        <v>18</v>
      </c>
      <c r="C131" s="4" t="s">
        <v>51</v>
      </c>
      <c r="D131" s="3" t="s">
        <v>20</v>
      </c>
      <c r="E131" s="3" t="s">
        <v>21</v>
      </c>
      <c r="F131" s="3" t="s">
        <v>22</v>
      </c>
      <c r="G131" s="3" t="s">
        <v>16</v>
      </c>
      <c r="H131" s="3" t="s">
        <v>52</v>
      </c>
      <c r="I131" s="5">
        <v>43126</v>
      </c>
      <c r="J131" s="6">
        <f t="shared" si="7"/>
        <v>2018</v>
      </c>
      <c r="K131" s="3" t="s">
        <v>53</v>
      </c>
      <c r="L131" s="5">
        <v>43880</v>
      </c>
      <c r="M131" s="5">
        <v>50430</v>
      </c>
      <c r="N131" s="6">
        <f t="shared" si="8"/>
        <v>2038</v>
      </c>
      <c r="O131" s="3" t="s">
        <v>17</v>
      </c>
    </row>
    <row r="132" spans="1:15" x14ac:dyDescent="0.3">
      <c r="A132" s="3">
        <f t="shared" si="6"/>
        <v>131</v>
      </c>
      <c r="B132" s="3" t="s">
        <v>18</v>
      </c>
      <c r="C132" s="4" t="s">
        <v>71</v>
      </c>
      <c r="D132" s="3" t="s">
        <v>20</v>
      </c>
      <c r="E132" s="3" t="s">
        <v>21</v>
      </c>
      <c r="F132" s="3" t="s">
        <v>22</v>
      </c>
      <c r="G132" s="3" t="s">
        <v>16</v>
      </c>
      <c r="H132" s="3" t="s">
        <v>72</v>
      </c>
      <c r="I132" s="5">
        <v>43241</v>
      </c>
      <c r="J132" s="6">
        <f t="shared" si="7"/>
        <v>2018</v>
      </c>
      <c r="K132" s="3" t="s">
        <v>73</v>
      </c>
      <c r="L132" s="5">
        <v>44007</v>
      </c>
      <c r="M132" s="5">
        <v>50545</v>
      </c>
      <c r="N132" s="6">
        <f t="shared" si="8"/>
        <v>2038</v>
      </c>
      <c r="O132" s="3" t="s">
        <v>17</v>
      </c>
    </row>
    <row r="133" spans="1:15" x14ac:dyDescent="0.3">
      <c r="A133" s="3">
        <f t="shared" si="6"/>
        <v>132</v>
      </c>
      <c r="B133" s="3" t="s">
        <v>18</v>
      </c>
      <c r="C133" s="4" t="s">
        <v>74</v>
      </c>
      <c r="D133" s="3" t="s">
        <v>20</v>
      </c>
      <c r="E133" s="3" t="s">
        <v>21</v>
      </c>
      <c r="F133" s="3" t="s">
        <v>22</v>
      </c>
      <c r="G133" s="3" t="s">
        <v>16</v>
      </c>
      <c r="H133" s="3" t="s">
        <v>75</v>
      </c>
      <c r="I133" s="5">
        <v>43241</v>
      </c>
      <c r="J133" s="6">
        <f t="shared" si="7"/>
        <v>2018</v>
      </c>
      <c r="K133" s="3" t="s">
        <v>76</v>
      </c>
      <c r="L133" s="5">
        <v>44006</v>
      </c>
      <c r="M133" s="5">
        <v>50545</v>
      </c>
      <c r="N133" s="6">
        <f t="shared" si="8"/>
        <v>2038</v>
      </c>
      <c r="O133" s="3" t="s">
        <v>17</v>
      </c>
    </row>
    <row r="134" spans="1:15" x14ac:dyDescent="0.3">
      <c r="A134" s="3">
        <f t="shared" si="6"/>
        <v>133</v>
      </c>
      <c r="B134" s="3" t="s">
        <v>18</v>
      </c>
      <c r="C134" s="4" t="s">
        <v>80</v>
      </c>
      <c r="D134" s="3" t="s">
        <v>20</v>
      </c>
      <c r="E134" s="3" t="s">
        <v>21</v>
      </c>
      <c r="F134" s="3" t="s">
        <v>22</v>
      </c>
      <c r="G134" s="3" t="s">
        <v>16</v>
      </c>
      <c r="H134" s="3" t="s">
        <v>81</v>
      </c>
      <c r="I134" s="5">
        <v>43244</v>
      </c>
      <c r="J134" s="6">
        <f t="shared" si="7"/>
        <v>2018</v>
      </c>
      <c r="K134" s="3" t="s">
        <v>82</v>
      </c>
      <c r="L134" s="5">
        <v>44040</v>
      </c>
      <c r="M134" s="5">
        <v>50548</v>
      </c>
      <c r="N134" s="6">
        <f t="shared" si="8"/>
        <v>2038</v>
      </c>
      <c r="O134" s="3" t="s">
        <v>17</v>
      </c>
    </row>
    <row r="135" spans="1:15" x14ac:dyDescent="0.3">
      <c r="A135" s="3">
        <f t="shared" si="6"/>
        <v>134</v>
      </c>
      <c r="B135" s="3" t="s">
        <v>18</v>
      </c>
      <c r="C135" s="4" t="s">
        <v>83</v>
      </c>
      <c r="D135" s="3" t="s">
        <v>20</v>
      </c>
      <c r="E135" s="3" t="s">
        <v>21</v>
      </c>
      <c r="F135" s="3" t="s">
        <v>22</v>
      </c>
      <c r="G135" s="3" t="s">
        <v>16</v>
      </c>
      <c r="H135" s="3" t="s">
        <v>84</v>
      </c>
      <c r="I135" s="5">
        <v>43248</v>
      </c>
      <c r="J135" s="6">
        <f t="shared" si="7"/>
        <v>2018</v>
      </c>
      <c r="K135" s="3" t="s">
        <v>85</v>
      </c>
      <c r="L135" s="5">
        <v>44124</v>
      </c>
      <c r="M135" s="5">
        <v>50552</v>
      </c>
      <c r="N135" s="6">
        <f t="shared" si="8"/>
        <v>2038</v>
      </c>
      <c r="O135" s="3" t="s">
        <v>17</v>
      </c>
    </row>
    <row r="136" spans="1:15" x14ac:dyDescent="0.3">
      <c r="A136" s="3">
        <f t="shared" si="6"/>
        <v>135</v>
      </c>
      <c r="B136" s="3" t="s">
        <v>18</v>
      </c>
      <c r="C136" s="4" t="s">
        <v>86</v>
      </c>
      <c r="D136" s="3" t="s">
        <v>20</v>
      </c>
      <c r="E136" s="3" t="s">
        <v>21</v>
      </c>
      <c r="F136" s="3" t="s">
        <v>22</v>
      </c>
      <c r="G136" s="3" t="s">
        <v>16</v>
      </c>
      <c r="H136" s="3" t="s">
        <v>87</v>
      </c>
      <c r="I136" s="5">
        <v>43251</v>
      </c>
      <c r="J136" s="6">
        <f t="shared" si="7"/>
        <v>2018</v>
      </c>
      <c r="K136" s="3" t="s">
        <v>88</v>
      </c>
      <c r="L136" s="5">
        <v>44400</v>
      </c>
      <c r="M136" s="5">
        <v>50555</v>
      </c>
      <c r="N136" s="6">
        <f t="shared" si="8"/>
        <v>2038</v>
      </c>
      <c r="O136" s="3" t="s">
        <v>17</v>
      </c>
    </row>
    <row r="137" spans="1:15" x14ac:dyDescent="0.3">
      <c r="A137" s="3">
        <f t="shared" si="6"/>
        <v>136</v>
      </c>
      <c r="B137" s="3" t="s">
        <v>18</v>
      </c>
      <c r="C137" s="4" t="s">
        <v>89</v>
      </c>
      <c r="D137" s="3" t="s">
        <v>20</v>
      </c>
      <c r="E137" s="3" t="s">
        <v>21</v>
      </c>
      <c r="F137" s="3" t="s">
        <v>22</v>
      </c>
      <c r="G137" s="3" t="s">
        <v>16</v>
      </c>
      <c r="H137" s="3" t="s">
        <v>90</v>
      </c>
      <c r="I137" s="5">
        <v>43258</v>
      </c>
      <c r="J137" s="6">
        <f t="shared" si="7"/>
        <v>2018</v>
      </c>
      <c r="K137" s="3" t="s">
        <v>91</v>
      </c>
      <c r="L137" s="5">
        <v>44047</v>
      </c>
      <c r="M137" s="5">
        <v>50562</v>
      </c>
      <c r="N137" s="6">
        <f t="shared" si="8"/>
        <v>2038</v>
      </c>
      <c r="O137" s="3" t="s">
        <v>17</v>
      </c>
    </row>
    <row r="138" spans="1:15" x14ac:dyDescent="0.3">
      <c r="A138" s="3">
        <f t="shared" si="6"/>
        <v>137</v>
      </c>
      <c r="B138" s="3" t="s">
        <v>18</v>
      </c>
      <c r="C138" s="4" t="s">
        <v>101</v>
      </c>
      <c r="D138" s="3" t="s">
        <v>20</v>
      </c>
      <c r="E138" s="3" t="s">
        <v>21</v>
      </c>
      <c r="F138" s="3" t="s">
        <v>22</v>
      </c>
      <c r="G138" s="3" t="s">
        <v>16</v>
      </c>
      <c r="H138" s="3" t="s">
        <v>102</v>
      </c>
      <c r="I138" s="5">
        <v>43416</v>
      </c>
      <c r="J138" s="6">
        <f t="shared" si="7"/>
        <v>2018</v>
      </c>
      <c r="K138" s="3" t="s">
        <v>103</v>
      </c>
      <c r="L138" s="5">
        <v>43984</v>
      </c>
      <c r="M138" s="5">
        <v>50720</v>
      </c>
      <c r="N138" s="6">
        <f t="shared" si="8"/>
        <v>2038</v>
      </c>
      <c r="O138" s="3" t="s">
        <v>17</v>
      </c>
    </row>
    <row r="139" spans="1:15" x14ac:dyDescent="0.3">
      <c r="A139" s="3">
        <f t="shared" si="6"/>
        <v>138</v>
      </c>
      <c r="B139" s="3" t="s">
        <v>18</v>
      </c>
      <c r="C139" s="4" t="s">
        <v>104</v>
      </c>
      <c r="D139" s="3" t="s">
        <v>20</v>
      </c>
      <c r="E139" s="3" t="s">
        <v>21</v>
      </c>
      <c r="F139" s="3" t="s">
        <v>22</v>
      </c>
      <c r="G139" s="3" t="s">
        <v>16</v>
      </c>
      <c r="H139" s="3" t="s">
        <v>105</v>
      </c>
      <c r="I139" s="5">
        <v>43418</v>
      </c>
      <c r="J139" s="6">
        <f t="shared" si="7"/>
        <v>2018</v>
      </c>
      <c r="K139" s="3" t="s">
        <v>106</v>
      </c>
      <c r="L139" s="5">
        <v>44161</v>
      </c>
      <c r="M139" s="5">
        <v>50722</v>
      </c>
      <c r="N139" s="6">
        <f t="shared" si="8"/>
        <v>2038</v>
      </c>
      <c r="O139" s="3" t="s">
        <v>17</v>
      </c>
    </row>
    <row r="140" spans="1:15" x14ac:dyDescent="0.3">
      <c r="A140" s="3">
        <f t="shared" si="6"/>
        <v>139</v>
      </c>
      <c r="B140" s="3" t="s">
        <v>18</v>
      </c>
      <c r="C140" s="4" t="s">
        <v>107</v>
      </c>
      <c r="D140" s="3" t="s">
        <v>20</v>
      </c>
      <c r="E140" s="3" t="s">
        <v>21</v>
      </c>
      <c r="F140" s="3" t="s">
        <v>22</v>
      </c>
      <c r="G140" s="3" t="s">
        <v>16</v>
      </c>
      <c r="H140" s="3" t="s">
        <v>108</v>
      </c>
      <c r="I140" s="5">
        <v>43434</v>
      </c>
      <c r="J140" s="6">
        <f t="shared" si="7"/>
        <v>2018</v>
      </c>
      <c r="K140" s="3" t="s">
        <v>109</v>
      </c>
      <c r="L140" s="5">
        <v>43964</v>
      </c>
      <c r="M140" s="5">
        <v>50738</v>
      </c>
      <c r="N140" s="6">
        <f t="shared" si="8"/>
        <v>2038</v>
      </c>
      <c r="O140" s="3" t="s">
        <v>17</v>
      </c>
    </row>
    <row r="141" spans="1:15" x14ac:dyDescent="0.3">
      <c r="A141" s="3">
        <f t="shared" si="6"/>
        <v>140</v>
      </c>
      <c r="B141" s="3" t="s">
        <v>18</v>
      </c>
      <c r="C141" s="4" t="s">
        <v>104</v>
      </c>
      <c r="D141" s="3" t="s">
        <v>20</v>
      </c>
      <c r="E141" s="3" t="s">
        <v>21</v>
      </c>
      <c r="F141" s="3" t="s">
        <v>22</v>
      </c>
      <c r="G141" s="3" t="s">
        <v>16</v>
      </c>
      <c r="H141" s="3" t="s">
        <v>110</v>
      </c>
      <c r="I141" s="5">
        <v>43434</v>
      </c>
      <c r="J141" s="6">
        <f t="shared" si="7"/>
        <v>2018</v>
      </c>
      <c r="K141" s="3" t="s">
        <v>111</v>
      </c>
      <c r="L141" s="5">
        <v>44169</v>
      </c>
      <c r="M141" s="5">
        <v>50738</v>
      </c>
      <c r="N141" s="6">
        <f t="shared" si="8"/>
        <v>2038</v>
      </c>
      <c r="O141" s="3" t="s">
        <v>17</v>
      </c>
    </row>
    <row r="142" spans="1:15" x14ac:dyDescent="0.3">
      <c r="A142" s="3">
        <f t="shared" si="6"/>
        <v>141</v>
      </c>
      <c r="B142" s="3" t="s">
        <v>18</v>
      </c>
      <c r="C142" s="4" t="s">
        <v>117</v>
      </c>
      <c r="D142" s="3" t="s">
        <v>20</v>
      </c>
      <c r="E142" s="3" t="s">
        <v>21</v>
      </c>
      <c r="F142" s="3" t="s">
        <v>22</v>
      </c>
      <c r="G142" s="3" t="s">
        <v>16</v>
      </c>
      <c r="H142" s="3" t="s">
        <v>118</v>
      </c>
      <c r="I142" s="5">
        <v>43441</v>
      </c>
      <c r="J142" s="6">
        <f t="shared" si="7"/>
        <v>2018</v>
      </c>
      <c r="K142" s="3" t="s">
        <v>119</v>
      </c>
      <c r="L142" s="5">
        <v>44414</v>
      </c>
      <c r="M142" s="5">
        <v>50745</v>
      </c>
      <c r="N142" s="6">
        <f t="shared" si="8"/>
        <v>2038</v>
      </c>
      <c r="O142" s="3" t="s">
        <v>17</v>
      </c>
    </row>
    <row r="143" spans="1:15" x14ac:dyDescent="0.3">
      <c r="A143" s="3">
        <f t="shared" si="6"/>
        <v>142</v>
      </c>
      <c r="B143" s="3" t="s">
        <v>18</v>
      </c>
      <c r="C143" s="4" t="s">
        <v>120</v>
      </c>
      <c r="D143" s="3" t="s">
        <v>20</v>
      </c>
      <c r="E143" s="3" t="s">
        <v>21</v>
      </c>
      <c r="F143" s="3" t="s">
        <v>22</v>
      </c>
      <c r="G143" s="3" t="s">
        <v>16</v>
      </c>
      <c r="H143" s="3" t="s">
        <v>121</v>
      </c>
      <c r="I143" s="5">
        <v>43445</v>
      </c>
      <c r="J143" s="6">
        <f t="shared" si="7"/>
        <v>2018</v>
      </c>
      <c r="K143" s="3" t="s">
        <v>122</v>
      </c>
      <c r="L143" s="5">
        <v>44146</v>
      </c>
      <c r="M143" s="5">
        <v>50749</v>
      </c>
      <c r="N143" s="6">
        <f t="shared" si="8"/>
        <v>2038</v>
      </c>
      <c r="O143" s="3" t="s">
        <v>17</v>
      </c>
    </row>
    <row r="144" spans="1:15" x14ac:dyDescent="0.3">
      <c r="A144" s="3">
        <f t="shared" si="6"/>
        <v>143</v>
      </c>
      <c r="B144" s="3" t="s">
        <v>18</v>
      </c>
      <c r="C144" s="4" t="s">
        <v>126</v>
      </c>
      <c r="D144" s="3" t="s">
        <v>20</v>
      </c>
      <c r="E144" s="3" t="s">
        <v>21</v>
      </c>
      <c r="F144" s="3" t="s">
        <v>22</v>
      </c>
      <c r="G144" s="3" t="s">
        <v>16</v>
      </c>
      <c r="H144" s="3" t="s">
        <v>127</v>
      </c>
      <c r="I144" s="5">
        <v>44361</v>
      </c>
      <c r="J144" s="6">
        <f t="shared" si="7"/>
        <v>2021</v>
      </c>
      <c r="K144" s="3" t="s">
        <v>128</v>
      </c>
      <c r="L144" s="5">
        <v>44439</v>
      </c>
      <c r="M144" s="5">
        <v>50780</v>
      </c>
      <c r="N144" s="6">
        <f t="shared" si="8"/>
        <v>2039</v>
      </c>
      <c r="O144" s="3" t="s">
        <v>17</v>
      </c>
    </row>
    <row r="145" spans="1:15" x14ac:dyDescent="0.3">
      <c r="A145" s="3">
        <f t="shared" si="6"/>
        <v>144</v>
      </c>
      <c r="B145" s="3" t="s">
        <v>18</v>
      </c>
      <c r="C145" s="4" t="s">
        <v>129</v>
      </c>
      <c r="D145" s="3" t="s">
        <v>20</v>
      </c>
      <c r="E145" s="3" t="s">
        <v>21</v>
      </c>
      <c r="F145" s="3" t="s">
        <v>22</v>
      </c>
      <c r="G145" s="3" t="s">
        <v>16</v>
      </c>
      <c r="H145" s="3" t="s">
        <v>130</v>
      </c>
      <c r="I145" s="5">
        <v>43495</v>
      </c>
      <c r="J145" s="6">
        <f t="shared" si="7"/>
        <v>2019</v>
      </c>
      <c r="K145" s="3" t="s">
        <v>131</v>
      </c>
      <c r="L145" s="5">
        <v>44287</v>
      </c>
      <c r="M145" s="5">
        <v>50799</v>
      </c>
      <c r="N145" s="6">
        <f t="shared" si="8"/>
        <v>2039</v>
      </c>
      <c r="O145" s="3" t="s">
        <v>17</v>
      </c>
    </row>
    <row r="146" spans="1:15" x14ac:dyDescent="0.3">
      <c r="A146" s="3">
        <f t="shared" si="6"/>
        <v>145</v>
      </c>
      <c r="B146" s="3" t="s">
        <v>18</v>
      </c>
      <c r="C146" s="4" t="s">
        <v>132</v>
      </c>
      <c r="D146" s="3" t="s">
        <v>20</v>
      </c>
      <c r="E146" s="3" t="s">
        <v>21</v>
      </c>
      <c r="F146" s="3" t="s">
        <v>22</v>
      </c>
      <c r="G146" s="3" t="s">
        <v>16</v>
      </c>
      <c r="H146" s="3" t="s">
        <v>133</v>
      </c>
      <c r="I146" s="5">
        <v>43546</v>
      </c>
      <c r="J146" s="6">
        <f t="shared" si="7"/>
        <v>2019</v>
      </c>
      <c r="K146" s="3" t="s">
        <v>134</v>
      </c>
      <c r="L146" s="5">
        <v>44272</v>
      </c>
      <c r="M146" s="5">
        <v>50850</v>
      </c>
      <c r="N146" s="6">
        <f t="shared" si="8"/>
        <v>2039</v>
      </c>
      <c r="O146" s="3" t="s">
        <v>17</v>
      </c>
    </row>
    <row r="147" spans="1:15" x14ac:dyDescent="0.3">
      <c r="A147" s="3">
        <f t="shared" si="6"/>
        <v>146</v>
      </c>
      <c r="B147" s="3" t="s">
        <v>18</v>
      </c>
      <c r="C147" s="4" t="s">
        <v>135</v>
      </c>
      <c r="D147" s="3" t="s">
        <v>20</v>
      </c>
      <c r="E147" s="3" t="s">
        <v>21</v>
      </c>
      <c r="F147" s="3" t="s">
        <v>22</v>
      </c>
      <c r="G147" s="3" t="s">
        <v>16</v>
      </c>
      <c r="H147" s="3" t="s">
        <v>136</v>
      </c>
      <c r="I147" s="5">
        <v>43563</v>
      </c>
      <c r="J147" s="6">
        <f t="shared" si="7"/>
        <v>2019</v>
      </c>
      <c r="K147" s="3" t="s">
        <v>137</v>
      </c>
      <c r="L147" s="5">
        <v>44575</v>
      </c>
      <c r="M147" s="5">
        <v>50867</v>
      </c>
      <c r="N147" s="6">
        <f t="shared" si="8"/>
        <v>2039</v>
      </c>
      <c r="O147" s="3" t="s">
        <v>17</v>
      </c>
    </row>
    <row r="148" spans="1:15" x14ac:dyDescent="0.3">
      <c r="A148" s="3">
        <f t="shared" si="6"/>
        <v>147</v>
      </c>
      <c r="B148" s="3" t="s">
        <v>18</v>
      </c>
      <c r="C148" s="4" t="s">
        <v>138</v>
      </c>
      <c r="D148" s="3" t="s">
        <v>20</v>
      </c>
      <c r="E148" s="3" t="s">
        <v>21</v>
      </c>
      <c r="F148" s="3" t="s">
        <v>22</v>
      </c>
      <c r="G148" s="3" t="s">
        <v>16</v>
      </c>
      <c r="H148" s="3" t="s">
        <v>139</v>
      </c>
      <c r="I148" s="5">
        <v>43579</v>
      </c>
      <c r="J148" s="6">
        <f t="shared" si="7"/>
        <v>2019</v>
      </c>
      <c r="K148" s="3" t="s">
        <v>140</v>
      </c>
      <c r="L148" s="5">
        <v>44183</v>
      </c>
      <c r="M148" s="5">
        <v>50883</v>
      </c>
      <c r="N148" s="6">
        <f t="shared" si="8"/>
        <v>2039</v>
      </c>
      <c r="O148" s="3" t="s">
        <v>17</v>
      </c>
    </row>
    <row r="149" spans="1:15" x14ac:dyDescent="0.3">
      <c r="A149" s="3">
        <f t="shared" si="6"/>
        <v>148</v>
      </c>
      <c r="B149" s="3" t="s">
        <v>18</v>
      </c>
      <c r="C149" s="4" t="s">
        <v>141</v>
      </c>
      <c r="D149" s="3" t="s">
        <v>20</v>
      </c>
      <c r="E149" s="3" t="s">
        <v>21</v>
      </c>
      <c r="F149" s="3" t="s">
        <v>22</v>
      </c>
      <c r="G149" s="3" t="s">
        <v>16</v>
      </c>
      <c r="H149" s="3" t="s">
        <v>142</v>
      </c>
      <c r="I149" s="5">
        <v>43579</v>
      </c>
      <c r="J149" s="6">
        <f t="shared" si="7"/>
        <v>2019</v>
      </c>
      <c r="K149" s="3" t="s">
        <v>143</v>
      </c>
      <c r="L149" s="5">
        <v>43748</v>
      </c>
      <c r="M149" s="5">
        <v>50883</v>
      </c>
      <c r="N149" s="6">
        <f t="shared" si="8"/>
        <v>2039</v>
      </c>
      <c r="O149" s="3" t="s">
        <v>17</v>
      </c>
    </row>
    <row r="150" spans="1:15" x14ac:dyDescent="0.3">
      <c r="A150" s="3">
        <f t="shared" si="6"/>
        <v>149</v>
      </c>
      <c r="B150" s="3" t="s">
        <v>18</v>
      </c>
      <c r="C150" s="4" t="s">
        <v>153</v>
      </c>
      <c r="D150" s="3" t="s">
        <v>20</v>
      </c>
      <c r="E150" s="3" t="s">
        <v>21</v>
      </c>
      <c r="F150" s="3" t="s">
        <v>22</v>
      </c>
      <c r="G150" s="3" t="s">
        <v>16</v>
      </c>
      <c r="H150" s="3" t="s">
        <v>154</v>
      </c>
      <c r="I150" s="5">
        <v>43626</v>
      </c>
      <c r="J150" s="6">
        <f t="shared" si="7"/>
        <v>2019</v>
      </c>
      <c r="K150" s="3" t="s">
        <v>155</v>
      </c>
      <c r="L150" s="5">
        <v>44377</v>
      </c>
      <c r="M150" s="5">
        <v>50930</v>
      </c>
      <c r="N150" s="6">
        <f t="shared" si="8"/>
        <v>2039</v>
      </c>
      <c r="O150" s="3" t="s">
        <v>17</v>
      </c>
    </row>
    <row r="151" spans="1:15" x14ac:dyDescent="0.3">
      <c r="A151" s="3">
        <f t="shared" si="6"/>
        <v>150</v>
      </c>
      <c r="B151" s="3" t="s">
        <v>18</v>
      </c>
      <c r="C151" s="4" t="s">
        <v>164</v>
      </c>
      <c r="D151" s="3" t="s">
        <v>20</v>
      </c>
      <c r="E151" s="3" t="s">
        <v>21</v>
      </c>
      <c r="F151" s="3" t="s">
        <v>22</v>
      </c>
      <c r="G151" s="3" t="s">
        <v>16</v>
      </c>
      <c r="H151" s="3" t="s">
        <v>165</v>
      </c>
      <c r="I151" s="5">
        <v>43718</v>
      </c>
      <c r="J151" s="6">
        <f t="shared" si="7"/>
        <v>2019</v>
      </c>
      <c r="K151" s="3" t="s">
        <v>166</v>
      </c>
      <c r="L151" s="5">
        <v>44553</v>
      </c>
      <c r="M151" s="5">
        <v>51022</v>
      </c>
      <c r="N151" s="6">
        <f t="shared" si="8"/>
        <v>2039</v>
      </c>
      <c r="O151" s="3" t="s">
        <v>17</v>
      </c>
    </row>
    <row r="152" spans="1:15" x14ac:dyDescent="0.3">
      <c r="A152" s="3">
        <f t="shared" si="6"/>
        <v>151</v>
      </c>
      <c r="B152" s="3" t="s">
        <v>18</v>
      </c>
      <c r="C152" s="4" t="s">
        <v>167</v>
      </c>
      <c r="D152" s="3" t="s">
        <v>20</v>
      </c>
      <c r="E152" s="3" t="s">
        <v>21</v>
      </c>
      <c r="F152" s="3" t="s">
        <v>22</v>
      </c>
      <c r="G152" s="3" t="s">
        <v>16</v>
      </c>
      <c r="H152" s="3" t="s">
        <v>168</v>
      </c>
      <c r="I152" s="5">
        <v>43724</v>
      </c>
      <c r="J152" s="6">
        <f t="shared" si="7"/>
        <v>2019</v>
      </c>
      <c r="K152" s="3" t="s">
        <v>169</v>
      </c>
      <c r="L152" s="5">
        <v>44550</v>
      </c>
      <c r="M152" s="5">
        <v>51028</v>
      </c>
      <c r="N152" s="6">
        <f t="shared" si="8"/>
        <v>2039</v>
      </c>
      <c r="O152" s="3" t="s">
        <v>17</v>
      </c>
    </row>
    <row r="153" spans="1:15" x14ac:dyDescent="0.3">
      <c r="A153" s="3">
        <f t="shared" si="6"/>
        <v>152</v>
      </c>
      <c r="B153" s="3" t="s">
        <v>18</v>
      </c>
      <c r="C153" s="4" t="s">
        <v>176</v>
      </c>
      <c r="D153" s="3" t="s">
        <v>20</v>
      </c>
      <c r="E153" s="3" t="s">
        <v>21</v>
      </c>
      <c r="F153" s="3" t="s">
        <v>22</v>
      </c>
      <c r="G153" s="3" t="s">
        <v>16</v>
      </c>
      <c r="H153" s="3" t="s">
        <v>177</v>
      </c>
      <c r="I153" s="5">
        <v>43740</v>
      </c>
      <c r="J153" s="6">
        <f t="shared" si="7"/>
        <v>2019</v>
      </c>
      <c r="K153" s="3" t="s">
        <v>178</v>
      </c>
      <c r="L153" s="5">
        <v>44243</v>
      </c>
      <c r="M153" s="5">
        <v>51044</v>
      </c>
      <c r="N153" s="6">
        <f t="shared" si="8"/>
        <v>2039</v>
      </c>
      <c r="O153" s="3" t="s">
        <v>17</v>
      </c>
    </row>
    <row r="154" spans="1:15" x14ac:dyDescent="0.3">
      <c r="A154" s="3">
        <f t="shared" si="6"/>
        <v>153</v>
      </c>
      <c r="B154" s="3" t="s">
        <v>18</v>
      </c>
      <c r="C154" s="4" t="s">
        <v>185</v>
      </c>
      <c r="D154" s="3" t="s">
        <v>20</v>
      </c>
      <c r="E154" s="3" t="s">
        <v>21</v>
      </c>
      <c r="F154" s="3" t="s">
        <v>22</v>
      </c>
      <c r="G154" s="3" t="s">
        <v>16</v>
      </c>
      <c r="H154" s="3" t="s">
        <v>186</v>
      </c>
      <c r="I154" s="5">
        <v>43740</v>
      </c>
      <c r="J154" s="6">
        <f t="shared" si="7"/>
        <v>2019</v>
      </c>
      <c r="K154" s="3" t="s">
        <v>187</v>
      </c>
      <c r="L154" s="5">
        <v>44267</v>
      </c>
      <c r="M154" s="5">
        <v>51044</v>
      </c>
      <c r="N154" s="6">
        <f t="shared" si="8"/>
        <v>2039</v>
      </c>
      <c r="O154" s="3" t="s">
        <v>17</v>
      </c>
    </row>
    <row r="155" spans="1:15" x14ac:dyDescent="0.3">
      <c r="A155" s="3">
        <f t="shared" si="6"/>
        <v>154</v>
      </c>
      <c r="B155" s="3" t="s">
        <v>18</v>
      </c>
      <c r="C155" s="4" t="s">
        <v>194</v>
      </c>
      <c r="D155" s="3" t="s">
        <v>20</v>
      </c>
      <c r="E155" s="3" t="s">
        <v>21</v>
      </c>
      <c r="F155" s="3" t="s">
        <v>22</v>
      </c>
      <c r="G155" s="3" t="s">
        <v>16</v>
      </c>
      <c r="H155" s="3" t="s">
        <v>195</v>
      </c>
      <c r="I155" s="5">
        <v>43745</v>
      </c>
      <c r="J155" s="6">
        <f t="shared" si="7"/>
        <v>2019</v>
      </c>
      <c r="K155" s="3" t="s">
        <v>196</v>
      </c>
      <c r="L155" s="5">
        <v>44327</v>
      </c>
      <c r="M155" s="5">
        <v>51049</v>
      </c>
      <c r="N155" s="6">
        <f t="shared" si="8"/>
        <v>2039</v>
      </c>
      <c r="O155" s="3" t="s">
        <v>17</v>
      </c>
    </row>
    <row r="156" spans="1:15" x14ac:dyDescent="0.3">
      <c r="A156" s="3">
        <f t="shared" si="6"/>
        <v>155</v>
      </c>
      <c r="B156" s="3" t="s">
        <v>18</v>
      </c>
      <c r="C156" s="4" t="s">
        <v>197</v>
      </c>
      <c r="D156" s="3" t="s">
        <v>20</v>
      </c>
      <c r="E156" s="3" t="s">
        <v>21</v>
      </c>
      <c r="F156" s="3" t="s">
        <v>22</v>
      </c>
      <c r="G156" s="3" t="s">
        <v>16</v>
      </c>
      <c r="H156" s="3" t="s">
        <v>198</v>
      </c>
      <c r="I156" s="5">
        <v>43745</v>
      </c>
      <c r="J156" s="6">
        <f t="shared" si="7"/>
        <v>2019</v>
      </c>
      <c r="K156" s="3" t="s">
        <v>199</v>
      </c>
      <c r="L156" s="5">
        <v>44489</v>
      </c>
      <c r="M156" s="5">
        <v>51049</v>
      </c>
      <c r="N156" s="6">
        <f t="shared" si="8"/>
        <v>2039</v>
      </c>
      <c r="O156" s="3" t="s">
        <v>17</v>
      </c>
    </row>
    <row r="157" spans="1:15" x14ac:dyDescent="0.3">
      <c r="A157" s="3">
        <f t="shared" si="6"/>
        <v>156</v>
      </c>
      <c r="B157" s="3" t="s">
        <v>18</v>
      </c>
      <c r="C157" s="4" t="s">
        <v>200</v>
      </c>
      <c r="D157" s="3" t="s">
        <v>20</v>
      </c>
      <c r="E157" s="3" t="s">
        <v>21</v>
      </c>
      <c r="F157" s="3" t="s">
        <v>22</v>
      </c>
      <c r="G157" s="3" t="s">
        <v>16</v>
      </c>
      <c r="H157" s="3" t="s">
        <v>201</v>
      </c>
      <c r="I157" s="5">
        <v>43745</v>
      </c>
      <c r="J157" s="6">
        <f t="shared" si="7"/>
        <v>2019</v>
      </c>
      <c r="K157" s="3" t="s">
        <v>202</v>
      </c>
      <c r="L157" s="5">
        <v>44488</v>
      </c>
      <c r="M157" s="5">
        <v>51049</v>
      </c>
      <c r="N157" s="6">
        <f t="shared" si="8"/>
        <v>2039</v>
      </c>
      <c r="O157" s="3" t="s">
        <v>17</v>
      </c>
    </row>
    <row r="158" spans="1:15" x14ac:dyDescent="0.3">
      <c r="A158" s="3">
        <f t="shared" si="6"/>
        <v>157</v>
      </c>
      <c r="B158" s="3" t="s">
        <v>18</v>
      </c>
      <c r="C158" s="4" t="s">
        <v>203</v>
      </c>
      <c r="D158" s="3" t="s">
        <v>20</v>
      </c>
      <c r="E158" s="3" t="s">
        <v>21</v>
      </c>
      <c r="F158" s="3" t="s">
        <v>22</v>
      </c>
      <c r="G158" s="3" t="s">
        <v>16</v>
      </c>
      <c r="H158" s="3" t="s">
        <v>204</v>
      </c>
      <c r="I158" s="5">
        <v>43746</v>
      </c>
      <c r="J158" s="6">
        <f t="shared" si="7"/>
        <v>2019</v>
      </c>
      <c r="K158" s="3" t="s">
        <v>205</v>
      </c>
      <c r="L158" s="5">
        <v>44232</v>
      </c>
      <c r="M158" s="5">
        <v>51050</v>
      </c>
      <c r="N158" s="6">
        <f t="shared" si="8"/>
        <v>2039</v>
      </c>
      <c r="O158" s="3" t="s">
        <v>17</v>
      </c>
    </row>
    <row r="159" spans="1:15" x14ac:dyDescent="0.3">
      <c r="A159" s="3">
        <f t="shared" si="6"/>
        <v>158</v>
      </c>
      <c r="B159" s="3" t="s">
        <v>18</v>
      </c>
      <c r="C159" s="4" t="s">
        <v>209</v>
      </c>
      <c r="D159" s="3" t="s">
        <v>20</v>
      </c>
      <c r="E159" s="3" t="s">
        <v>21</v>
      </c>
      <c r="F159" s="3" t="s">
        <v>22</v>
      </c>
      <c r="G159" s="3" t="s">
        <v>16</v>
      </c>
      <c r="H159" s="3" t="s">
        <v>210</v>
      </c>
      <c r="I159" s="5">
        <v>43746</v>
      </c>
      <c r="J159" s="6">
        <f t="shared" si="7"/>
        <v>2019</v>
      </c>
      <c r="K159" s="3" t="s">
        <v>211</v>
      </c>
      <c r="L159" s="5">
        <v>44504</v>
      </c>
      <c r="M159" s="5">
        <v>51050</v>
      </c>
      <c r="N159" s="6">
        <f t="shared" si="8"/>
        <v>2039</v>
      </c>
      <c r="O159" s="3" t="s">
        <v>17</v>
      </c>
    </row>
    <row r="160" spans="1:15" x14ac:dyDescent="0.3">
      <c r="A160" s="3">
        <f t="shared" si="6"/>
        <v>159</v>
      </c>
      <c r="B160" s="3" t="s">
        <v>18</v>
      </c>
      <c r="C160" s="4" t="s">
        <v>212</v>
      </c>
      <c r="D160" s="3" t="s">
        <v>20</v>
      </c>
      <c r="E160" s="3" t="s">
        <v>21</v>
      </c>
      <c r="F160" s="3" t="s">
        <v>22</v>
      </c>
      <c r="G160" s="3" t="s">
        <v>16</v>
      </c>
      <c r="H160" s="3" t="s">
        <v>213</v>
      </c>
      <c r="I160" s="5">
        <v>43746</v>
      </c>
      <c r="J160" s="6">
        <f t="shared" si="7"/>
        <v>2019</v>
      </c>
      <c r="K160" s="3" t="s">
        <v>214</v>
      </c>
      <c r="L160" s="5">
        <v>44501</v>
      </c>
      <c r="M160" s="5">
        <v>51050</v>
      </c>
      <c r="N160" s="6">
        <f t="shared" si="8"/>
        <v>2039</v>
      </c>
      <c r="O160" s="3" t="s">
        <v>17</v>
      </c>
    </row>
    <row r="161" spans="1:15" x14ac:dyDescent="0.3">
      <c r="A161" s="3">
        <f t="shared" si="6"/>
        <v>160</v>
      </c>
      <c r="B161" s="3" t="s">
        <v>18</v>
      </c>
      <c r="C161" s="4" t="s">
        <v>215</v>
      </c>
      <c r="D161" s="3" t="s">
        <v>20</v>
      </c>
      <c r="E161" s="3" t="s">
        <v>21</v>
      </c>
      <c r="F161" s="3" t="s">
        <v>22</v>
      </c>
      <c r="G161" s="3" t="s">
        <v>16</v>
      </c>
      <c r="H161" s="3" t="s">
        <v>216</v>
      </c>
      <c r="I161" s="5">
        <v>43746</v>
      </c>
      <c r="J161" s="6">
        <f t="shared" si="7"/>
        <v>2019</v>
      </c>
      <c r="K161" s="3" t="s">
        <v>217</v>
      </c>
      <c r="L161" s="5">
        <v>44295</v>
      </c>
      <c r="M161" s="5">
        <v>51050</v>
      </c>
      <c r="N161" s="6">
        <f t="shared" si="8"/>
        <v>2039</v>
      </c>
      <c r="O161" s="3" t="s">
        <v>17</v>
      </c>
    </row>
    <row r="162" spans="1:15" x14ac:dyDescent="0.3">
      <c r="A162" s="3">
        <f t="shared" si="6"/>
        <v>161</v>
      </c>
      <c r="B162" s="3" t="s">
        <v>18</v>
      </c>
      <c r="C162" s="4" t="s">
        <v>218</v>
      </c>
      <c r="D162" s="3" t="s">
        <v>20</v>
      </c>
      <c r="E162" s="3" t="s">
        <v>21</v>
      </c>
      <c r="F162" s="3" t="s">
        <v>22</v>
      </c>
      <c r="G162" s="3" t="s">
        <v>16</v>
      </c>
      <c r="H162" s="3" t="s">
        <v>219</v>
      </c>
      <c r="I162" s="5">
        <v>43746</v>
      </c>
      <c r="J162" s="6">
        <f t="shared" si="7"/>
        <v>2019</v>
      </c>
      <c r="K162" s="3" t="s">
        <v>220</v>
      </c>
      <c r="L162" s="5">
        <v>44265</v>
      </c>
      <c r="M162" s="5">
        <v>51050</v>
      </c>
      <c r="N162" s="6">
        <f t="shared" si="8"/>
        <v>2039</v>
      </c>
      <c r="O162" s="3" t="s">
        <v>17</v>
      </c>
    </row>
    <row r="163" spans="1:15" x14ac:dyDescent="0.3">
      <c r="A163" s="3">
        <f t="shared" si="6"/>
        <v>162</v>
      </c>
      <c r="B163" s="3" t="s">
        <v>18</v>
      </c>
      <c r="C163" s="4" t="s">
        <v>221</v>
      </c>
      <c r="D163" s="3" t="s">
        <v>20</v>
      </c>
      <c r="E163" s="3" t="s">
        <v>21</v>
      </c>
      <c r="F163" s="3" t="s">
        <v>22</v>
      </c>
      <c r="G163" s="3" t="s">
        <v>16</v>
      </c>
      <c r="H163" s="3" t="s">
        <v>222</v>
      </c>
      <c r="I163" s="5">
        <v>43746</v>
      </c>
      <c r="J163" s="6">
        <f t="shared" si="7"/>
        <v>2019</v>
      </c>
      <c r="K163" s="3" t="s">
        <v>223</v>
      </c>
      <c r="L163" s="5">
        <v>44369</v>
      </c>
      <c r="M163" s="5">
        <v>51050</v>
      </c>
      <c r="N163" s="6">
        <f t="shared" si="8"/>
        <v>2039</v>
      </c>
      <c r="O163" s="3" t="s">
        <v>17</v>
      </c>
    </row>
    <row r="164" spans="1:15" x14ac:dyDescent="0.3">
      <c r="A164" s="3">
        <f t="shared" si="6"/>
        <v>163</v>
      </c>
      <c r="B164" s="3" t="s">
        <v>18</v>
      </c>
      <c r="C164" s="4" t="s">
        <v>227</v>
      </c>
      <c r="D164" s="3" t="s">
        <v>20</v>
      </c>
      <c r="E164" s="3" t="s">
        <v>21</v>
      </c>
      <c r="F164" s="3" t="s">
        <v>22</v>
      </c>
      <c r="G164" s="3" t="s">
        <v>16</v>
      </c>
      <c r="H164" s="3" t="s">
        <v>228</v>
      </c>
      <c r="I164" s="5">
        <v>43748</v>
      </c>
      <c r="J164" s="6">
        <f t="shared" si="7"/>
        <v>2019</v>
      </c>
      <c r="K164" s="3" t="s">
        <v>229</v>
      </c>
      <c r="L164" s="5">
        <v>44313</v>
      </c>
      <c r="M164" s="5">
        <v>51052</v>
      </c>
      <c r="N164" s="6">
        <f t="shared" si="8"/>
        <v>2039</v>
      </c>
      <c r="O164" s="3" t="s">
        <v>17</v>
      </c>
    </row>
    <row r="165" spans="1:15" x14ac:dyDescent="0.3">
      <c r="A165" s="3">
        <f t="shared" si="6"/>
        <v>164</v>
      </c>
      <c r="B165" s="3" t="s">
        <v>18</v>
      </c>
      <c r="C165" s="4" t="s">
        <v>233</v>
      </c>
      <c r="D165" s="3" t="s">
        <v>20</v>
      </c>
      <c r="E165" s="3" t="s">
        <v>21</v>
      </c>
      <c r="F165" s="3" t="s">
        <v>22</v>
      </c>
      <c r="G165" s="3" t="s">
        <v>16</v>
      </c>
      <c r="H165" s="3" t="s">
        <v>234</v>
      </c>
      <c r="I165" s="5">
        <v>43748</v>
      </c>
      <c r="J165" s="6">
        <f t="shared" si="7"/>
        <v>2019</v>
      </c>
      <c r="K165" s="3" t="s">
        <v>235</v>
      </c>
      <c r="L165" s="5">
        <v>44313</v>
      </c>
      <c r="M165" s="5">
        <v>51052</v>
      </c>
      <c r="N165" s="6">
        <f t="shared" si="8"/>
        <v>2039</v>
      </c>
      <c r="O165" s="3" t="s">
        <v>17</v>
      </c>
    </row>
    <row r="166" spans="1:15" x14ac:dyDescent="0.3">
      <c r="A166" s="3">
        <f t="shared" si="6"/>
        <v>165</v>
      </c>
      <c r="B166" s="3" t="s">
        <v>18</v>
      </c>
      <c r="C166" s="4" t="s">
        <v>239</v>
      </c>
      <c r="D166" s="3" t="s">
        <v>20</v>
      </c>
      <c r="E166" s="3" t="s">
        <v>21</v>
      </c>
      <c r="F166" s="3" t="s">
        <v>22</v>
      </c>
      <c r="G166" s="3" t="s">
        <v>16</v>
      </c>
      <c r="H166" s="3" t="s">
        <v>240</v>
      </c>
      <c r="I166" s="5">
        <v>43748</v>
      </c>
      <c r="J166" s="6">
        <f t="shared" si="7"/>
        <v>2019</v>
      </c>
      <c r="K166" s="3" t="s">
        <v>241</v>
      </c>
      <c r="L166" s="5">
        <v>44243</v>
      </c>
      <c r="M166" s="5">
        <v>51052</v>
      </c>
      <c r="N166" s="6">
        <f t="shared" si="8"/>
        <v>2039</v>
      </c>
      <c r="O166" s="3" t="s">
        <v>17</v>
      </c>
    </row>
    <row r="167" spans="1:15" x14ac:dyDescent="0.3">
      <c r="A167" s="3">
        <f t="shared" si="6"/>
        <v>166</v>
      </c>
      <c r="B167" s="3" t="s">
        <v>18</v>
      </c>
      <c r="C167" s="4" t="s">
        <v>245</v>
      </c>
      <c r="D167" s="3" t="s">
        <v>20</v>
      </c>
      <c r="E167" s="3" t="s">
        <v>21</v>
      </c>
      <c r="F167" s="3" t="s">
        <v>22</v>
      </c>
      <c r="G167" s="3" t="s">
        <v>16</v>
      </c>
      <c r="H167" s="3" t="s">
        <v>246</v>
      </c>
      <c r="I167" s="5">
        <v>43748</v>
      </c>
      <c r="J167" s="6">
        <f t="shared" si="7"/>
        <v>2019</v>
      </c>
      <c r="K167" s="3" t="s">
        <v>247</v>
      </c>
      <c r="L167" s="5">
        <v>44340</v>
      </c>
      <c r="M167" s="5">
        <v>51052</v>
      </c>
      <c r="N167" s="6">
        <f t="shared" si="8"/>
        <v>2039</v>
      </c>
      <c r="O167" s="3" t="s">
        <v>17</v>
      </c>
    </row>
    <row r="168" spans="1:15" x14ac:dyDescent="0.3">
      <c r="A168" s="3">
        <f t="shared" si="6"/>
        <v>167</v>
      </c>
      <c r="B168" s="3" t="s">
        <v>18</v>
      </c>
      <c r="C168" s="4" t="s">
        <v>248</v>
      </c>
      <c r="D168" s="3" t="s">
        <v>20</v>
      </c>
      <c r="E168" s="3" t="s">
        <v>21</v>
      </c>
      <c r="F168" s="3" t="s">
        <v>22</v>
      </c>
      <c r="G168" s="3" t="s">
        <v>16</v>
      </c>
      <c r="H168" s="3" t="s">
        <v>249</v>
      </c>
      <c r="I168" s="5">
        <v>43748</v>
      </c>
      <c r="J168" s="6">
        <f t="shared" si="7"/>
        <v>2019</v>
      </c>
      <c r="K168" s="3" t="s">
        <v>250</v>
      </c>
      <c r="L168" s="5">
        <v>44306</v>
      </c>
      <c r="M168" s="5">
        <v>51052</v>
      </c>
      <c r="N168" s="6">
        <f t="shared" si="8"/>
        <v>2039</v>
      </c>
      <c r="O168" s="3" t="s">
        <v>17</v>
      </c>
    </row>
    <row r="169" spans="1:15" x14ac:dyDescent="0.3">
      <c r="A169" s="3">
        <f t="shared" si="6"/>
        <v>168</v>
      </c>
      <c r="B169" s="3" t="s">
        <v>18</v>
      </c>
      <c r="C169" s="4" t="s">
        <v>254</v>
      </c>
      <c r="D169" s="3" t="s">
        <v>20</v>
      </c>
      <c r="E169" s="3" t="s">
        <v>21</v>
      </c>
      <c r="F169" s="3" t="s">
        <v>22</v>
      </c>
      <c r="G169" s="3" t="s">
        <v>16</v>
      </c>
      <c r="H169" s="3" t="s">
        <v>255</v>
      </c>
      <c r="I169" s="5">
        <v>43748</v>
      </c>
      <c r="J169" s="6">
        <f t="shared" si="7"/>
        <v>2019</v>
      </c>
      <c r="K169" s="3" t="s">
        <v>256</v>
      </c>
      <c r="L169" s="5">
        <v>44287</v>
      </c>
      <c r="M169" s="5">
        <v>51052</v>
      </c>
      <c r="N169" s="6">
        <f t="shared" si="8"/>
        <v>2039</v>
      </c>
      <c r="O169" s="3" t="s">
        <v>17</v>
      </c>
    </row>
    <row r="170" spans="1:15" x14ac:dyDescent="0.3">
      <c r="A170" s="3">
        <f t="shared" si="6"/>
        <v>169</v>
      </c>
      <c r="B170" s="3" t="s">
        <v>18</v>
      </c>
      <c r="C170" s="4" t="s">
        <v>257</v>
      </c>
      <c r="D170" s="3" t="s">
        <v>20</v>
      </c>
      <c r="E170" s="3" t="s">
        <v>21</v>
      </c>
      <c r="F170" s="3" t="s">
        <v>22</v>
      </c>
      <c r="G170" s="3" t="s">
        <v>16</v>
      </c>
      <c r="H170" s="3" t="s">
        <v>258</v>
      </c>
      <c r="I170" s="5">
        <v>43748</v>
      </c>
      <c r="J170" s="6">
        <f t="shared" si="7"/>
        <v>2019</v>
      </c>
      <c r="K170" s="3" t="s">
        <v>259</v>
      </c>
      <c r="L170" s="5">
        <v>44504</v>
      </c>
      <c r="M170" s="5">
        <v>51052</v>
      </c>
      <c r="N170" s="6">
        <f t="shared" si="8"/>
        <v>2039</v>
      </c>
      <c r="O170" s="3" t="s">
        <v>17</v>
      </c>
    </row>
    <row r="171" spans="1:15" x14ac:dyDescent="0.3">
      <c r="A171" s="3">
        <f t="shared" si="6"/>
        <v>170</v>
      </c>
      <c r="B171" s="3" t="s">
        <v>18</v>
      </c>
      <c r="C171" s="4" t="s">
        <v>274</v>
      </c>
      <c r="D171" s="3" t="s">
        <v>20</v>
      </c>
      <c r="E171" s="3" t="s">
        <v>21</v>
      </c>
      <c r="F171" s="3" t="s">
        <v>22</v>
      </c>
      <c r="G171" s="3" t="s">
        <v>16</v>
      </c>
      <c r="H171" s="3" t="s">
        <v>275</v>
      </c>
      <c r="I171" s="5">
        <v>43749</v>
      </c>
      <c r="J171" s="6">
        <f t="shared" si="7"/>
        <v>2019</v>
      </c>
      <c r="K171" s="3" t="s">
        <v>276</v>
      </c>
      <c r="L171" s="5">
        <v>44327</v>
      </c>
      <c r="M171" s="5">
        <v>51053</v>
      </c>
      <c r="N171" s="6">
        <f t="shared" si="8"/>
        <v>2039</v>
      </c>
      <c r="O171" s="3" t="s">
        <v>17</v>
      </c>
    </row>
    <row r="172" spans="1:15" x14ac:dyDescent="0.3">
      <c r="A172" s="3">
        <f t="shared" si="6"/>
        <v>171</v>
      </c>
      <c r="B172" s="3" t="s">
        <v>18</v>
      </c>
      <c r="C172" s="4" t="s">
        <v>294</v>
      </c>
      <c r="D172" s="3" t="s">
        <v>20</v>
      </c>
      <c r="E172" s="3" t="s">
        <v>21</v>
      </c>
      <c r="F172" s="3" t="s">
        <v>22</v>
      </c>
      <c r="G172" s="3" t="s">
        <v>16</v>
      </c>
      <c r="H172" s="3" t="s">
        <v>295</v>
      </c>
      <c r="I172" s="5">
        <v>43752</v>
      </c>
      <c r="J172" s="6">
        <f t="shared" si="7"/>
        <v>2019</v>
      </c>
      <c r="K172" s="3" t="s">
        <v>296</v>
      </c>
      <c r="L172" s="5">
        <v>44302</v>
      </c>
      <c r="M172" s="5">
        <v>51056</v>
      </c>
      <c r="N172" s="6">
        <f t="shared" si="8"/>
        <v>2039</v>
      </c>
      <c r="O172" s="3" t="s">
        <v>17</v>
      </c>
    </row>
    <row r="173" spans="1:15" x14ac:dyDescent="0.3">
      <c r="A173" s="3">
        <f t="shared" si="6"/>
        <v>172</v>
      </c>
      <c r="B173" s="3" t="s">
        <v>18</v>
      </c>
      <c r="C173" s="4" t="s">
        <v>301</v>
      </c>
      <c r="D173" s="3" t="s">
        <v>20</v>
      </c>
      <c r="E173" s="3" t="s">
        <v>21</v>
      </c>
      <c r="F173" s="3" t="s">
        <v>22</v>
      </c>
      <c r="G173" s="3" t="s">
        <v>16</v>
      </c>
      <c r="H173" s="3" t="s">
        <v>302</v>
      </c>
      <c r="I173" s="5">
        <v>43753</v>
      </c>
      <c r="J173" s="6">
        <f t="shared" si="7"/>
        <v>2019</v>
      </c>
      <c r="K173" s="3" t="s">
        <v>303</v>
      </c>
      <c r="L173" s="5">
        <v>44266</v>
      </c>
      <c r="M173" s="5">
        <v>51057</v>
      </c>
      <c r="N173" s="6">
        <f t="shared" si="8"/>
        <v>2039</v>
      </c>
      <c r="O173" s="3" t="s">
        <v>17</v>
      </c>
    </row>
    <row r="174" spans="1:15" x14ac:dyDescent="0.3">
      <c r="A174" s="3">
        <f t="shared" si="6"/>
        <v>173</v>
      </c>
      <c r="B174" s="3" t="s">
        <v>18</v>
      </c>
      <c r="C174" s="4" t="s">
        <v>307</v>
      </c>
      <c r="D174" s="3" t="s">
        <v>20</v>
      </c>
      <c r="E174" s="3" t="s">
        <v>21</v>
      </c>
      <c r="F174" s="3" t="s">
        <v>22</v>
      </c>
      <c r="G174" s="3" t="s">
        <v>16</v>
      </c>
      <c r="H174" s="3" t="s">
        <v>308</v>
      </c>
      <c r="I174" s="5">
        <v>43753</v>
      </c>
      <c r="J174" s="6">
        <f t="shared" si="7"/>
        <v>2019</v>
      </c>
      <c r="K174" s="3" t="s">
        <v>309</v>
      </c>
      <c r="L174" s="5">
        <v>44620</v>
      </c>
      <c r="M174" s="5">
        <v>51057</v>
      </c>
      <c r="N174" s="6">
        <f t="shared" si="8"/>
        <v>2039</v>
      </c>
      <c r="O174" s="3" t="s">
        <v>17</v>
      </c>
    </row>
    <row r="175" spans="1:15" x14ac:dyDescent="0.3">
      <c r="A175" s="3">
        <f t="shared" si="6"/>
        <v>174</v>
      </c>
      <c r="B175" s="3" t="s">
        <v>18</v>
      </c>
      <c r="C175" s="4" t="s">
        <v>310</v>
      </c>
      <c r="D175" s="3" t="s">
        <v>20</v>
      </c>
      <c r="E175" s="3" t="s">
        <v>21</v>
      </c>
      <c r="F175" s="3" t="s">
        <v>22</v>
      </c>
      <c r="G175" s="3" t="s">
        <v>16</v>
      </c>
      <c r="H175" s="3" t="s">
        <v>311</v>
      </c>
      <c r="I175" s="5">
        <v>43753</v>
      </c>
      <c r="J175" s="6">
        <f t="shared" si="7"/>
        <v>2019</v>
      </c>
      <c r="K175" s="3" t="s">
        <v>312</v>
      </c>
      <c r="L175" s="5">
        <v>44607</v>
      </c>
      <c r="M175" s="5">
        <v>51057</v>
      </c>
      <c r="N175" s="6">
        <f t="shared" si="8"/>
        <v>2039</v>
      </c>
      <c r="O175" s="3" t="s">
        <v>17</v>
      </c>
    </row>
    <row r="176" spans="1:15" x14ac:dyDescent="0.3">
      <c r="A176" s="3">
        <f t="shared" si="6"/>
        <v>175</v>
      </c>
      <c r="B176" s="3" t="s">
        <v>18</v>
      </c>
      <c r="C176" s="4" t="s">
        <v>313</v>
      </c>
      <c r="D176" s="3" t="s">
        <v>20</v>
      </c>
      <c r="E176" s="3" t="s">
        <v>21</v>
      </c>
      <c r="F176" s="3" t="s">
        <v>22</v>
      </c>
      <c r="G176" s="3" t="s">
        <v>16</v>
      </c>
      <c r="H176" s="3" t="s">
        <v>314</v>
      </c>
      <c r="I176" s="5">
        <v>43753</v>
      </c>
      <c r="J176" s="6">
        <f t="shared" si="7"/>
        <v>2019</v>
      </c>
      <c r="K176" s="3" t="s">
        <v>315</v>
      </c>
      <c r="L176" s="5">
        <v>44299</v>
      </c>
      <c r="M176" s="5">
        <v>51057</v>
      </c>
      <c r="N176" s="6">
        <f t="shared" si="8"/>
        <v>2039</v>
      </c>
      <c r="O176" s="3" t="s">
        <v>17</v>
      </c>
    </row>
    <row r="177" spans="1:15" x14ac:dyDescent="0.3">
      <c r="A177" s="3">
        <f t="shared" si="6"/>
        <v>176</v>
      </c>
      <c r="B177" s="3" t="s">
        <v>18</v>
      </c>
      <c r="C177" s="4" t="s">
        <v>316</v>
      </c>
      <c r="D177" s="3" t="s">
        <v>20</v>
      </c>
      <c r="E177" s="3" t="s">
        <v>21</v>
      </c>
      <c r="F177" s="3" t="s">
        <v>22</v>
      </c>
      <c r="G177" s="3" t="s">
        <v>16</v>
      </c>
      <c r="H177" s="3" t="s">
        <v>317</v>
      </c>
      <c r="I177" s="5">
        <v>43753</v>
      </c>
      <c r="J177" s="6">
        <f t="shared" si="7"/>
        <v>2019</v>
      </c>
      <c r="K177" s="3" t="s">
        <v>318</v>
      </c>
      <c r="L177" s="5">
        <v>44481</v>
      </c>
      <c r="M177" s="5">
        <v>51057</v>
      </c>
      <c r="N177" s="6">
        <f t="shared" si="8"/>
        <v>2039</v>
      </c>
      <c r="O177" s="3" t="s">
        <v>17</v>
      </c>
    </row>
    <row r="178" spans="1:15" x14ac:dyDescent="0.3">
      <c r="A178" s="3">
        <f t="shared" si="6"/>
        <v>177</v>
      </c>
      <c r="B178" s="3" t="s">
        <v>18</v>
      </c>
      <c r="C178" s="4" t="s">
        <v>331</v>
      </c>
      <c r="D178" s="3" t="s">
        <v>20</v>
      </c>
      <c r="E178" s="3" t="s">
        <v>21</v>
      </c>
      <c r="F178" s="3" t="s">
        <v>22</v>
      </c>
      <c r="G178" s="3" t="s">
        <v>16</v>
      </c>
      <c r="H178" s="3" t="s">
        <v>332</v>
      </c>
      <c r="I178" s="5">
        <v>43756</v>
      </c>
      <c r="J178" s="6">
        <f t="shared" si="7"/>
        <v>2019</v>
      </c>
      <c r="K178" s="3" t="s">
        <v>333</v>
      </c>
      <c r="L178" s="5">
        <v>44690</v>
      </c>
      <c r="M178" s="5">
        <v>51060</v>
      </c>
      <c r="N178" s="6">
        <f t="shared" si="8"/>
        <v>2039</v>
      </c>
      <c r="O178" s="3" t="s">
        <v>17</v>
      </c>
    </row>
    <row r="179" spans="1:15" x14ac:dyDescent="0.3">
      <c r="A179" s="3">
        <f t="shared" si="6"/>
        <v>178</v>
      </c>
      <c r="B179" s="3" t="s">
        <v>18</v>
      </c>
      <c r="C179" s="4" t="s">
        <v>346</v>
      </c>
      <c r="D179" s="3" t="s">
        <v>20</v>
      </c>
      <c r="E179" s="3" t="s">
        <v>21</v>
      </c>
      <c r="F179" s="3" t="s">
        <v>22</v>
      </c>
      <c r="G179" s="3" t="s">
        <v>16</v>
      </c>
      <c r="H179" s="3" t="s">
        <v>347</v>
      </c>
      <c r="I179" s="5">
        <v>43762</v>
      </c>
      <c r="J179" s="6">
        <f t="shared" si="7"/>
        <v>2019</v>
      </c>
      <c r="K179" s="3" t="s">
        <v>348</v>
      </c>
      <c r="L179" s="5">
        <v>44405</v>
      </c>
      <c r="M179" s="5">
        <v>51066</v>
      </c>
      <c r="N179" s="6">
        <f t="shared" si="8"/>
        <v>2039</v>
      </c>
      <c r="O179" s="3" t="s">
        <v>17</v>
      </c>
    </row>
    <row r="180" spans="1:15" x14ac:dyDescent="0.3">
      <c r="A180" s="3">
        <f t="shared" si="6"/>
        <v>179</v>
      </c>
      <c r="B180" s="3" t="s">
        <v>18</v>
      </c>
      <c r="C180" s="4" t="s">
        <v>352</v>
      </c>
      <c r="D180" s="3" t="s">
        <v>20</v>
      </c>
      <c r="E180" s="3" t="s">
        <v>21</v>
      </c>
      <c r="F180" s="3" t="s">
        <v>22</v>
      </c>
      <c r="G180" s="3" t="s">
        <v>16</v>
      </c>
      <c r="H180" s="3" t="s">
        <v>353</v>
      </c>
      <c r="I180" s="5">
        <v>43768</v>
      </c>
      <c r="J180" s="6">
        <f t="shared" si="7"/>
        <v>2019</v>
      </c>
      <c r="K180" s="3" t="s">
        <v>354</v>
      </c>
      <c r="L180" s="5">
        <v>44244</v>
      </c>
      <c r="M180" s="5">
        <v>51072</v>
      </c>
      <c r="N180" s="6">
        <f t="shared" si="8"/>
        <v>2039</v>
      </c>
      <c r="O180" s="3" t="s">
        <v>17</v>
      </c>
    </row>
    <row r="181" spans="1:15" x14ac:dyDescent="0.3">
      <c r="A181" s="3">
        <f t="shared" si="6"/>
        <v>180</v>
      </c>
      <c r="B181" s="3" t="s">
        <v>18</v>
      </c>
      <c r="C181" s="4" t="s">
        <v>364</v>
      </c>
      <c r="D181" s="3" t="s">
        <v>20</v>
      </c>
      <c r="E181" s="3" t="s">
        <v>21</v>
      </c>
      <c r="F181" s="3" t="s">
        <v>22</v>
      </c>
      <c r="G181" s="3" t="s">
        <v>16</v>
      </c>
      <c r="H181" s="3" t="s">
        <v>365</v>
      </c>
      <c r="I181" s="5">
        <v>43781</v>
      </c>
      <c r="J181" s="6">
        <f t="shared" si="7"/>
        <v>2019</v>
      </c>
      <c r="K181" s="3" t="s">
        <v>366</v>
      </c>
      <c r="L181" s="5">
        <v>44503</v>
      </c>
      <c r="M181" s="5">
        <v>51085</v>
      </c>
      <c r="N181" s="6">
        <f t="shared" si="8"/>
        <v>2039</v>
      </c>
      <c r="O181" s="3" t="s">
        <v>17</v>
      </c>
    </row>
    <row r="182" spans="1:15" x14ac:dyDescent="0.3">
      <c r="A182" s="3">
        <f t="shared" si="6"/>
        <v>181</v>
      </c>
      <c r="B182" s="3" t="s">
        <v>18</v>
      </c>
      <c r="C182" s="4" t="s">
        <v>371</v>
      </c>
      <c r="D182" s="3" t="s">
        <v>20</v>
      </c>
      <c r="E182" s="3" t="s">
        <v>21</v>
      </c>
      <c r="F182" s="3" t="s">
        <v>22</v>
      </c>
      <c r="G182" s="3" t="s">
        <v>16</v>
      </c>
      <c r="H182" s="3" t="s">
        <v>372</v>
      </c>
      <c r="I182" s="5">
        <v>43833</v>
      </c>
      <c r="J182" s="6">
        <f t="shared" si="7"/>
        <v>2020</v>
      </c>
      <c r="K182" s="3" t="s">
        <v>373</v>
      </c>
      <c r="L182" s="5">
        <v>44782</v>
      </c>
      <c r="M182" s="5">
        <v>51137</v>
      </c>
      <c r="N182" s="6">
        <f t="shared" si="8"/>
        <v>2040</v>
      </c>
      <c r="O182" s="3" t="s">
        <v>17</v>
      </c>
    </row>
    <row r="183" spans="1:15" x14ac:dyDescent="0.3">
      <c r="A183" s="3">
        <f t="shared" si="6"/>
        <v>182</v>
      </c>
      <c r="B183" s="3" t="s">
        <v>18</v>
      </c>
      <c r="C183" s="4" t="s">
        <v>374</v>
      </c>
      <c r="D183" s="3" t="s">
        <v>20</v>
      </c>
      <c r="E183" s="3" t="s">
        <v>21</v>
      </c>
      <c r="F183" s="3" t="s">
        <v>22</v>
      </c>
      <c r="G183" s="3" t="s">
        <v>16</v>
      </c>
      <c r="H183" s="3" t="s">
        <v>375</v>
      </c>
      <c r="I183" s="5">
        <v>43868</v>
      </c>
      <c r="J183" s="6">
        <f t="shared" si="7"/>
        <v>2020</v>
      </c>
      <c r="K183" s="3" t="s">
        <v>376</v>
      </c>
      <c r="L183" s="5">
        <v>44252</v>
      </c>
      <c r="M183" s="5">
        <v>51172</v>
      </c>
      <c r="N183" s="6">
        <f t="shared" si="8"/>
        <v>2040</v>
      </c>
      <c r="O183" s="3" t="s">
        <v>17</v>
      </c>
    </row>
    <row r="184" spans="1:15" x14ac:dyDescent="0.3">
      <c r="A184" s="3">
        <f t="shared" si="6"/>
        <v>183</v>
      </c>
      <c r="B184" s="3" t="s">
        <v>18</v>
      </c>
      <c r="C184" s="4" t="s">
        <v>377</v>
      </c>
      <c r="D184" s="3" t="s">
        <v>20</v>
      </c>
      <c r="E184" s="3" t="s">
        <v>21</v>
      </c>
      <c r="F184" s="3" t="s">
        <v>22</v>
      </c>
      <c r="G184" s="3" t="s">
        <v>16</v>
      </c>
      <c r="H184" s="3" t="s">
        <v>378</v>
      </c>
      <c r="I184" s="5">
        <v>43948</v>
      </c>
      <c r="J184" s="6">
        <f t="shared" si="7"/>
        <v>2020</v>
      </c>
      <c r="K184" s="3" t="s">
        <v>379</v>
      </c>
      <c r="L184" s="5">
        <v>44680</v>
      </c>
      <c r="M184" s="5">
        <v>51252</v>
      </c>
      <c r="N184" s="6">
        <f t="shared" si="8"/>
        <v>2040</v>
      </c>
      <c r="O184" s="3" t="s">
        <v>17</v>
      </c>
    </row>
    <row r="185" spans="1:15" x14ac:dyDescent="0.3">
      <c r="A185" s="3">
        <f t="shared" si="6"/>
        <v>184</v>
      </c>
      <c r="B185" s="3" t="s">
        <v>18</v>
      </c>
      <c r="C185" s="4" t="s">
        <v>380</v>
      </c>
      <c r="D185" s="3" t="s">
        <v>20</v>
      </c>
      <c r="E185" s="3" t="s">
        <v>21</v>
      </c>
      <c r="F185" s="3" t="s">
        <v>22</v>
      </c>
      <c r="G185" s="3" t="s">
        <v>16</v>
      </c>
      <c r="H185" s="3" t="s">
        <v>381</v>
      </c>
      <c r="I185" s="5">
        <v>43950</v>
      </c>
      <c r="J185" s="6">
        <f t="shared" si="7"/>
        <v>2020</v>
      </c>
      <c r="K185" s="3" t="s">
        <v>382</v>
      </c>
      <c r="L185" s="5">
        <v>44466</v>
      </c>
      <c r="M185" s="5">
        <v>51254</v>
      </c>
      <c r="N185" s="6">
        <f t="shared" si="8"/>
        <v>2040</v>
      </c>
      <c r="O185" s="3" t="s">
        <v>17</v>
      </c>
    </row>
    <row r="186" spans="1:15" x14ac:dyDescent="0.3">
      <c r="A186" s="3">
        <f t="shared" si="6"/>
        <v>185</v>
      </c>
      <c r="B186" s="3" t="s">
        <v>18</v>
      </c>
      <c r="C186" s="4" t="s">
        <v>383</v>
      </c>
      <c r="D186" s="3" t="s">
        <v>20</v>
      </c>
      <c r="E186" s="3" t="s">
        <v>21</v>
      </c>
      <c r="F186" s="3" t="s">
        <v>22</v>
      </c>
      <c r="G186" s="3" t="s">
        <v>16</v>
      </c>
      <c r="H186" s="3" t="s">
        <v>384</v>
      </c>
      <c r="I186" s="5">
        <v>43962</v>
      </c>
      <c r="J186" s="6">
        <f t="shared" si="7"/>
        <v>2020</v>
      </c>
      <c r="K186" s="3" t="s">
        <v>385</v>
      </c>
      <c r="L186" s="5">
        <v>44705</v>
      </c>
      <c r="M186" s="5">
        <v>51266</v>
      </c>
      <c r="N186" s="6">
        <f t="shared" si="8"/>
        <v>2040</v>
      </c>
      <c r="O186" s="3" t="s">
        <v>17</v>
      </c>
    </row>
    <row r="187" spans="1:15" x14ac:dyDescent="0.3">
      <c r="A187" s="3">
        <f t="shared" si="6"/>
        <v>186</v>
      </c>
      <c r="B187" s="3" t="s">
        <v>18</v>
      </c>
      <c r="C187" s="4" t="s">
        <v>392</v>
      </c>
      <c r="D187" s="3" t="s">
        <v>20</v>
      </c>
      <c r="E187" s="3" t="s">
        <v>21</v>
      </c>
      <c r="F187" s="3" t="s">
        <v>22</v>
      </c>
      <c r="G187" s="3" t="s">
        <v>16</v>
      </c>
      <c r="H187" s="3" t="s">
        <v>393</v>
      </c>
      <c r="I187" s="5">
        <v>43964</v>
      </c>
      <c r="J187" s="6">
        <f t="shared" si="7"/>
        <v>2020</v>
      </c>
      <c r="K187" s="3" t="s">
        <v>394</v>
      </c>
      <c r="L187" s="5">
        <v>44476</v>
      </c>
      <c r="M187" s="5">
        <v>51268</v>
      </c>
      <c r="N187" s="6">
        <f t="shared" si="8"/>
        <v>2040</v>
      </c>
      <c r="O187" s="3" t="s">
        <v>17</v>
      </c>
    </row>
    <row r="188" spans="1:15" x14ac:dyDescent="0.3">
      <c r="A188" s="3">
        <f t="shared" si="6"/>
        <v>187</v>
      </c>
      <c r="B188" s="3" t="s">
        <v>18</v>
      </c>
      <c r="C188" s="4" t="s">
        <v>398</v>
      </c>
      <c r="D188" s="3" t="s">
        <v>20</v>
      </c>
      <c r="E188" s="3" t="s">
        <v>21</v>
      </c>
      <c r="F188" s="3" t="s">
        <v>22</v>
      </c>
      <c r="G188" s="3" t="s">
        <v>16</v>
      </c>
      <c r="H188" s="3" t="s">
        <v>399</v>
      </c>
      <c r="I188" s="5">
        <v>43966</v>
      </c>
      <c r="J188" s="6">
        <f t="shared" si="7"/>
        <v>2020</v>
      </c>
      <c r="K188" s="3" t="s">
        <v>400</v>
      </c>
      <c r="L188" s="5">
        <v>44585</v>
      </c>
      <c r="M188" s="5">
        <v>51270</v>
      </c>
      <c r="N188" s="6">
        <f t="shared" si="8"/>
        <v>2040</v>
      </c>
      <c r="O188" s="3" t="s">
        <v>17</v>
      </c>
    </row>
    <row r="189" spans="1:15" x14ac:dyDescent="0.3">
      <c r="A189" s="3">
        <f t="shared" si="6"/>
        <v>188</v>
      </c>
      <c r="B189" s="3" t="s">
        <v>18</v>
      </c>
      <c r="C189" s="4" t="s">
        <v>401</v>
      </c>
      <c r="D189" s="3" t="s">
        <v>20</v>
      </c>
      <c r="E189" s="3" t="s">
        <v>21</v>
      </c>
      <c r="F189" s="3" t="s">
        <v>22</v>
      </c>
      <c r="G189" s="3" t="s">
        <v>16</v>
      </c>
      <c r="H189" s="3" t="s">
        <v>402</v>
      </c>
      <c r="I189" s="5">
        <v>43970</v>
      </c>
      <c r="J189" s="6">
        <f t="shared" si="7"/>
        <v>2020</v>
      </c>
      <c r="K189" s="3" t="s">
        <v>403</v>
      </c>
      <c r="L189" s="5">
        <v>44484</v>
      </c>
      <c r="M189" s="5">
        <v>51274</v>
      </c>
      <c r="N189" s="6">
        <f t="shared" si="8"/>
        <v>2040</v>
      </c>
      <c r="O189" s="3" t="s">
        <v>17</v>
      </c>
    </row>
    <row r="190" spans="1:15" x14ac:dyDescent="0.3">
      <c r="A190" s="3">
        <f t="shared" si="6"/>
        <v>189</v>
      </c>
      <c r="B190" s="3" t="s">
        <v>18</v>
      </c>
      <c r="C190" s="4" t="s">
        <v>407</v>
      </c>
      <c r="D190" s="3" t="s">
        <v>20</v>
      </c>
      <c r="E190" s="3" t="s">
        <v>21</v>
      </c>
      <c r="F190" s="3" t="s">
        <v>22</v>
      </c>
      <c r="G190" s="3" t="s">
        <v>16</v>
      </c>
      <c r="H190" s="3" t="s">
        <v>408</v>
      </c>
      <c r="I190" s="5">
        <v>43971</v>
      </c>
      <c r="J190" s="6">
        <f t="shared" si="7"/>
        <v>2020</v>
      </c>
      <c r="K190" s="3" t="s">
        <v>409</v>
      </c>
      <c r="L190" s="5">
        <v>44740</v>
      </c>
      <c r="M190" s="5">
        <v>51275</v>
      </c>
      <c r="N190" s="6">
        <f t="shared" si="8"/>
        <v>2040</v>
      </c>
      <c r="O190" s="3" t="s">
        <v>17</v>
      </c>
    </row>
    <row r="191" spans="1:15" x14ac:dyDescent="0.3">
      <c r="A191" s="3">
        <f t="shared" si="6"/>
        <v>190</v>
      </c>
      <c r="B191" s="3" t="s">
        <v>18</v>
      </c>
      <c r="C191" s="4" t="s">
        <v>410</v>
      </c>
      <c r="D191" s="3" t="s">
        <v>20</v>
      </c>
      <c r="E191" s="3" t="s">
        <v>21</v>
      </c>
      <c r="F191" s="3" t="s">
        <v>22</v>
      </c>
      <c r="G191" s="3" t="s">
        <v>16</v>
      </c>
      <c r="H191" s="3" t="s">
        <v>411</v>
      </c>
      <c r="I191" s="5">
        <v>43971</v>
      </c>
      <c r="J191" s="6">
        <f t="shared" si="7"/>
        <v>2020</v>
      </c>
      <c r="K191" s="3" t="s">
        <v>412</v>
      </c>
      <c r="L191" s="5">
        <v>44484</v>
      </c>
      <c r="M191" s="5">
        <v>51275</v>
      </c>
      <c r="N191" s="6">
        <f t="shared" si="8"/>
        <v>2040</v>
      </c>
      <c r="O191" s="3" t="s">
        <v>17</v>
      </c>
    </row>
    <row r="192" spans="1:15" x14ac:dyDescent="0.3">
      <c r="A192" s="3">
        <f t="shared" si="6"/>
        <v>191</v>
      </c>
      <c r="B192" s="3" t="s">
        <v>18</v>
      </c>
      <c r="C192" s="4" t="s">
        <v>413</v>
      </c>
      <c r="D192" s="3" t="s">
        <v>20</v>
      </c>
      <c r="E192" s="3" t="s">
        <v>21</v>
      </c>
      <c r="F192" s="3" t="s">
        <v>22</v>
      </c>
      <c r="G192" s="3" t="s">
        <v>16</v>
      </c>
      <c r="H192" s="3" t="s">
        <v>414</v>
      </c>
      <c r="I192" s="5">
        <v>43971</v>
      </c>
      <c r="J192" s="6">
        <f t="shared" si="7"/>
        <v>2020</v>
      </c>
      <c r="K192" s="3" t="s">
        <v>415</v>
      </c>
      <c r="L192" s="5">
        <v>44784</v>
      </c>
      <c r="M192" s="5">
        <v>51275</v>
      </c>
      <c r="N192" s="6">
        <f t="shared" si="8"/>
        <v>2040</v>
      </c>
      <c r="O192" s="3" t="s">
        <v>269</v>
      </c>
    </row>
    <row r="193" spans="1:15" x14ac:dyDescent="0.3">
      <c r="A193" s="3">
        <f t="shared" si="6"/>
        <v>192</v>
      </c>
      <c r="B193" s="3" t="s">
        <v>18</v>
      </c>
      <c r="C193" s="4" t="s">
        <v>419</v>
      </c>
      <c r="D193" s="3" t="s">
        <v>20</v>
      </c>
      <c r="E193" s="3" t="s">
        <v>21</v>
      </c>
      <c r="F193" s="3" t="s">
        <v>22</v>
      </c>
      <c r="G193" s="3" t="s">
        <v>16</v>
      </c>
      <c r="H193" s="3" t="s">
        <v>420</v>
      </c>
      <c r="I193" s="5">
        <v>43972</v>
      </c>
      <c r="J193" s="6">
        <f t="shared" si="7"/>
        <v>2020</v>
      </c>
      <c r="K193" s="3" t="s">
        <v>421</v>
      </c>
      <c r="L193" s="5">
        <v>44589</v>
      </c>
      <c r="M193" s="5">
        <v>51276</v>
      </c>
      <c r="N193" s="6">
        <f t="shared" si="8"/>
        <v>2040</v>
      </c>
      <c r="O193" s="3" t="s">
        <v>17</v>
      </c>
    </row>
    <row r="194" spans="1:15" x14ac:dyDescent="0.3">
      <c r="A194" s="3">
        <f t="shared" ref="A194:A257" si="9">ROW()-1</f>
        <v>193</v>
      </c>
      <c r="B194" s="3" t="s">
        <v>18</v>
      </c>
      <c r="C194" s="4" t="s">
        <v>422</v>
      </c>
      <c r="D194" s="3" t="s">
        <v>20</v>
      </c>
      <c r="E194" s="3" t="s">
        <v>21</v>
      </c>
      <c r="F194" s="3" t="s">
        <v>22</v>
      </c>
      <c r="G194" s="3" t="s">
        <v>16</v>
      </c>
      <c r="H194" s="3" t="s">
        <v>423</v>
      </c>
      <c r="I194" s="5">
        <v>43973</v>
      </c>
      <c r="J194" s="6">
        <f t="shared" ref="J194:J257" si="10">IF(I194="","",YEAR(I194))</f>
        <v>2020</v>
      </c>
      <c r="K194" s="3" t="s">
        <v>424</v>
      </c>
      <c r="L194" s="5">
        <v>44575</v>
      </c>
      <c r="M194" s="5">
        <v>51277</v>
      </c>
      <c r="N194" s="6">
        <f t="shared" ref="N194:N257" si="11">IF(M194="","",YEAR(M194))</f>
        <v>2040</v>
      </c>
      <c r="O194" s="3" t="s">
        <v>17</v>
      </c>
    </row>
    <row r="195" spans="1:15" x14ac:dyDescent="0.3">
      <c r="A195" s="3">
        <f t="shared" si="9"/>
        <v>194</v>
      </c>
      <c r="B195" s="3" t="s">
        <v>18</v>
      </c>
      <c r="C195" s="4" t="s">
        <v>431</v>
      </c>
      <c r="D195" s="3" t="s">
        <v>20</v>
      </c>
      <c r="E195" s="3" t="s">
        <v>21</v>
      </c>
      <c r="F195" s="3" t="s">
        <v>22</v>
      </c>
      <c r="G195" s="3" t="s">
        <v>16</v>
      </c>
      <c r="H195" s="3" t="s">
        <v>432</v>
      </c>
      <c r="I195" s="5">
        <v>43977</v>
      </c>
      <c r="J195" s="6">
        <f t="shared" si="10"/>
        <v>2020</v>
      </c>
      <c r="K195" s="3" t="s">
        <v>433</v>
      </c>
      <c r="L195" s="5">
        <v>44665</v>
      </c>
      <c r="M195" s="5">
        <v>51281</v>
      </c>
      <c r="N195" s="6">
        <f t="shared" si="11"/>
        <v>2040</v>
      </c>
      <c r="O195" s="3" t="s">
        <v>17</v>
      </c>
    </row>
    <row r="196" spans="1:15" x14ac:dyDescent="0.3">
      <c r="A196" s="3">
        <f t="shared" si="9"/>
        <v>195</v>
      </c>
      <c r="B196" s="3" t="s">
        <v>18</v>
      </c>
      <c r="C196" s="4" t="s">
        <v>434</v>
      </c>
      <c r="D196" s="3" t="s">
        <v>20</v>
      </c>
      <c r="E196" s="3" t="s">
        <v>21</v>
      </c>
      <c r="F196" s="3" t="s">
        <v>22</v>
      </c>
      <c r="G196" s="3" t="s">
        <v>16</v>
      </c>
      <c r="H196" s="3" t="s">
        <v>435</v>
      </c>
      <c r="I196" s="5">
        <v>43977</v>
      </c>
      <c r="J196" s="6">
        <f t="shared" si="10"/>
        <v>2020</v>
      </c>
      <c r="K196" s="3" t="s">
        <v>436</v>
      </c>
      <c r="L196" s="5">
        <v>44636</v>
      </c>
      <c r="M196" s="5">
        <v>51281</v>
      </c>
      <c r="N196" s="6">
        <f t="shared" si="11"/>
        <v>2040</v>
      </c>
      <c r="O196" s="3" t="s">
        <v>17</v>
      </c>
    </row>
    <row r="197" spans="1:15" x14ac:dyDescent="0.3">
      <c r="A197" s="3">
        <f t="shared" si="9"/>
        <v>196</v>
      </c>
      <c r="B197" s="3" t="s">
        <v>18</v>
      </c>
      <c r="C197" s="4" t="s">
        <v>437</v>
      </c>
      <c r="D197" s="3" t="s">
        <v>20</v>
      </c>
      <c r="E197" s="3" t="s">
        <v>21</v>
      </c>
      <c r="F197" s="3" t="s">
        <v>22</v>
      </c>
      <c r="G197" s="3" t="s">
        <v>16</v>
      </c>
      <c r="H197" s="3" t="s">
        <v>438</v>
      </c>
      <c r="I197" s="5">
        <v>43978</v>
      </c>
      <c r="J197" s="6">
        <f t="shared" si="10"/>
        <v>2020</v>
      </c>
      <c r="K197" s="3" t="s">
        <v>439</v>
      </c>
      <c r="L197" s="5">
        <v>44529</v>
      </c>
      <c r="M197" s="5">
        <v>51282</v>
      </c>
      <c r="N197" s="6">
        <f t="shared" si="11"/>
        <v>2040</v>
      </c>
      <c r="O197" s="3" t="s">
        <v>17</v>
      </c>
    </row>
    <row r="198" spans="1:15" x14ac:dyDescent="0.3">
      <c r="A198" s="3">
        <f t="shared" si="9"/>
        <v>197</v>
      </c>
      <c r="B198" s="3" t="s">
        <v>18</v>
      </c>
      <c r="C198" s="4" t="s">
        <v>443</v>
      </c>
      <c r="D198" s="3" t="s">
        <v>20</v>
      </c>
      <c r="E198" s="3" t="s">
        <v>21</v>
      </c>
      <c r="F198" s="3" t="s">
        <v>22</v>
      </c>
      <c r="G198" s="3" t="s">
        <v>16</v>
      </c>
      <c r="H198" s="3" t="s">
        <v>444</v>
      </c>
      <c r="I198" s="5">
        <v>43979</v>
      </c>
      <c r="J198" s="6">
        <f t="shared" si="10"/>
        <v>2020</v>
      </c>
      <c r="K198" s="3" t="s">
        <v>445</v>
      </c>
      <c r="L198" s="5">
        <v>44776</v>
      </c>
      <c r="M198" s="5">
        <v>51283</v>
      </c>
      <c r="N198" s="6">
        <f t="shared" si="11"/>
        <v>2040</v>
      </c>
      <c r="O198" s="3" t="s">
        <v>17</v>
      </c>
    </row>
    <row r="199" spans="1:15" x14ac:dyDescent="0.3">
      <c r="A199" s="3">
        <f t="shared" si="9"/>
        <v>198</v>
      </c>
      <c r="B199" s="3" t="s">
        <v>18</v>
      </c>
      <c r="C199" s="4" t="s">
        <v>446</v>
      </c>
      <c r="D199" s="3" t="s">
        <v>20</v>
      </c>
      <c r="E199" s="3" t="s">
        <v>21</v>
      </c>
      <c r="F199" s="3" t="s">
        <v>22</v>
      </c>
      <c r="G199" s="3" t="s">
        <v>16</v>
      </c>
      <c r="H199" s="3" t="s">
        <v>447</v>
      </c>
      <c r="I199" s="5">
        <v>43979</v>
      </c>
      <c r="J199" s="6">
        <f t="shared" si="10"/>
        <v>2020</v>
      </c>
      <c r="K199" s="3" t="s">
        <v>448</v>
      </c>
      <c r="L199" s="5">
        <v>44599</v>
      </c>
      <c r="M199" s="5">
        <v>51283</v>
      </c>
      <c r="N199" s="6">
        <f t="shared" si="11"/>
        <v>2040</v>
      </c>
      <c r="O199" s="3" t="s">
        <v>17</v>
      </c>
    </row>
    <row r="200" spans="1:15" x14ac:dyDescent="0.3">
      <c r="A200" s="3">
        <f t="shared" si="9"/>
        <v>199</v>
      </c>
      <c r="B200" s="3" t="s">
        <v>18</v>
      </c>
      <c r="C200" s="4" t="s">
        <v>458</v>
      </c>
      <c r="D200" s="3" t="s">
        <v>20</v>
      </c>
      <c r="E200" s="3" t="s">
        <v>21</v>
      </c>
      <c r="F200" s="3" t="s">
        <v>22</v>
      </c>
      <c r="G200" s="3" t="s">
        <v>16</v>
      </c>
      <c r="H200" s="3" t="s">
        <v>459</v>
      </c>
      <c r="I200" s="5">
        <v>43980</v>
      </c>
      <c r="J200" s="6">
        <f t="shared" si="10"/>
        <v>2020</v>
      </c>
      <c r="K200" s="3" t="s">
        <v>460</v>
      </c>
      <c r="L200" s="5">
        <v>44595</v>
      </c>
      <c r="M200" s="5">
        <v>51284</v>
      </c>
      <c r="N200" s="6">
        <f t="shared" si="11"/>
        <v>2040</v>
      </c>
      <c r="O200" s="3" t="s">
        <v>17</v>
      </c>
    </row>
    <row r="201" spans="1:15" x14ac:dyDescent="0.3">
      <c r="A201" s="3">
        <f t="shared" si="9"/>
        <v>200</v>
      </c>
      <c r="B201" s="3" t="s">
        <v>18</v>
      </c>
      <c r="C201" s="4" t="s">
        <v>461</v>
      </c>
      <c r="D201" s="3" t="s">
        <v>20</v>
      </c>
      <c r="E201" s="3" t="s">
        <v>21</v>
      </c>
      <c r="F201" s="3" t="s">
        <v>22</v>
      </c>
      <c r="G201" s="3" t="s">
        <v>16</v>
      </c>
      <c r="H201" s="3" t="s">
        <v>462</v>
      </c>
      <c r="I201" s="5">
        <v>43980</v>
      </c>
      <c r="J201" s="6">
        <f t="shared" si="10"/>
        <v>2020</v>
      </c>
      <c r="K201" s="3" t="s">
        <v>463</v>
      </c>
      <c r="L201" s="5">
        <v>44679</v>
      </c>
      <c r="M201" s="5">
        <v>51284</v>
      </c>
      <c r="N201" s="6">
        <f t="shared" si="11"/>
        <v>2040</v>
      </c>
      <c r="O201" s="3" t="s">
        <v>269</v>
      </c>
    </row>
    <row r="202" spans="1:15" x14ac:dyDescent="0.3">
      <c r="A202" s="3">
        <f t="shared" si="9"/>
        <v>201</v>
      </c>
      <c r="B202" s="3" t="s">
        <v>18</v>
      </c>
      <c r="C202" s="4" t="s">
        <v>464</v>
      </c>
      <c r="D202" s="3" t="s">
        <v>20</v>
      </c>
      <c r="E202" s="3" t="s">
        <v>21</v>
      </c>
      <c r="F202" s="3" t="s">
        <v>22</v>
      </c>
      <c r="G202" s="3" t="s">
        <v>16</v>
      </c>
      <c r="H202" s="3" t="s">
        <v>465</v>
      </c>
      <c r="I202" s="5">
        <v>43984</v>
      </c>
      <c r="J202" s="6">
        <f t="shared" si="10"/>
        <v>2020</v>
      </c>
      <c r="K202" s="3" t="s">
        <v>466</v>
      </c>
      <c r="L202" s="5">
        <v>44677</v>
      </c>
      <c r="M202" s="5">
        <v>51288</v>
      </c>
      <c r="N202" s="6">
        <f t="shared" si="11"/>
        <v>2040</v>
      </c>
      <c r="O202" s="3" t="s">
        <v>17</v>
      </c>
    </row>
    <row r="203" spans="1:15" x14ac:dyDescent="0.3">
      <c r="A203" s="3">
        <f t="shared" si="9"/>
        <v>202</v>
      </c>
      <c r="B203" s="3" t="s">
        <v>18</v>
      </c>
      <c r="C203" s="4" t="s">
        <v>467</v>
      </c>
      <c r="D203" s="3" t="s">
        <v>20</v>
      </c>
      <c r="E203" s="3" t="s">
        <v>21</v>
      </c>
      <c r="F203" s="3" t="s">
        <v>22</v>
      </c>
      <c r="G203" s="3" t="s">
        <v>16</v>
      </c>
      <c r="H203" s="3" t="s">
        <v>468</v>
      </c>
      <c r="I203" s="5">
        <v>43984</v>
      </c>
      <c r="J203" s="6">
        <f t="shared" si="10"/>
        <v>2020</v>
      </c>
      <c r="K203" s="3" t="s">
        <v>469</v>
      </c>
      <c r="L203" s="5">
        <v>44670</v>
      </c>
      <c r="M203" s="5">
        <v>51288</v>
      </c>
      <c r="N203" s="6">
        <f t="shared" si="11"/>
        <v>2040</v>
      </c>
      <c r="O203" s="3" t="s">
        <v>17</v>
      </c>
    </row>
    <row r="204" spans="1:15" x14ac:dyDescent="0.3">
      <c r="A204" s="3">
        <f t="shared" si="9"/>
        <v>203</v>
      </c>
      <c r="B204" s="3" t="s">
        <v>18</v>
      </c>
      <c r="C204" s="4" t="s">
        <v>470</v>
      </c>
      <c r="D204" s="3" t="s">
        <v>20</v>
      </c>
      <c r="E204" s="3" t="s">
        <v>21</v>
      </c>
      <c r="F204" s="3" t="s">
        <v>22</v>
      </c>
      <c r="G204" s="3" t="s">
        <v>16</v>
      </c>
      <c r="H204" s="3" t="s">
        <v>471</v>
      </c>
      <c r="I204" s="5">
        <v>43985</v>
      </c>
      <c r="J204" s="6">
        <f t="shared" si="10"/>
        <v>2020</v>
      </c>
      <c r="K204" s="3" t="s">
        <v>472</v>
      </c>
      <c r="L204" s="5">
        <v>44691</v>
      </c>
      <c r="M204" s="5">
        <v>51289</v>
      </c>
      <c r="N204" s="6">
        <f t="shared" si="11"/>
        <v>2040</v>
      </c>
      <c r="O204" s="3" t="s">
        <v>17</v>
      </c>
    </row>
    <row r="205" spans="1:15" x14ac:dyDescent="0.3">
      <c r="A205" s="3">
        <f t="shared" si="9"/>
        <v>204</v>
      </c>
      <c r="B205" s="3" t="s">
        <v>18</v>
      </c>
      <c r="C205" s="4" t="s">
        <v>479</v>
      </c>
      <c r="D205" s="3" t="s">
        <v>20</v>
      </c>
      <c r="E205" s="3" t="s">
        <v>21</v>
      </c>
      <c r="F205" s="3" t="s">
        <v>22</v>
      </c>
      <c r="G205" s="3" t="s">
        <v>16</v>
      </c>
      <c r="H205" s="3" t="s">
        <v>480</v>
      </c>
      <c r="I205" s="5">
        <v>43987</v>
      </c>
      <c r="J205" s="6">
        <f t="shared" si="10"/>
        <v>2020</v>
      </c>
      <c r="K205" s="3" t="s">
        <v>481</v>
      </c>
      <c r="L205" s="5">
        <v>44603</v>
      </c>
      <c r="M205" s="5">
        <v>51291</v>
      </c>
      <c r="N205" s="6">
        <f t="shared" si="11"/>
        <v>2040</v>
      </c>
      <c r="O205" s="3" t="s">
        <v>17</v>
      </c>
    </row>
    <row r="206" spans="1:15" x14ac:dyDescent="0.3">
      <c r="A206" s="3">
        <f t="shared" si="9"/>
        <v>205</v>
      </c>
      <c r="B206" s="3" t="s">
        <v>18</v>
      </c>
      <c r="C206" s="4" t="s">
        <v>485</v>
      </c>
      <c r="D206" s="3" t="s">
        <v>20</v>
      </c>
      <c r="E206" s="3" t="s">
        <v>21</v>
      </c>
      <c r="F206" s="3" t="s">
        <v>22</v>
      </c>
      <c r="G206" s="3" t="s">
        <v>16</v>
      </c>
      <c r="H206" s="3" t="s">
        <v>486</v>
      </c>
      <c r="I206" s="5">
        <v>43990</v>
      </c>
      <c r="J206" s="6">
        <f t="shared" si="10"/>
        <v>2020</v>
      </c>
      <c r="K206" s="3" t="s">
        <v>487</v>
      </c>
      <c r="L206" s="5">
        <v>44657</v>
      </c>
      <c r="M206" s="5">
        <v>51294</v>
      </c>
      <c r="N206" s="6">
        <f t="shared" si="11"/>
        <v>2040</v>
      </c>
      <c r="O206" s="3" t="s">
        <v>17</v>
      </c>
    </row>
    <row r="207" spans="1:15" x14ac:dyDescent="0.3">
      <c r="A207" s="3">
        <f t="shared" si="9"/>
        <v>206</v>
      </c>
      <c r="B207" s="3" t="s">
        <v>18</v>
      </c>
      <c r="C207" s="4" t="s">
        <v>494</v>
      </c>
      <c r="D207" s="3" t="s">
        <v>20</v>
      </c>
      <c r="E207" s="3" t="s">
        <v>21</v>
      </c>
      <c r="F207" s="3" t="s">
        <v>22</v>
      </c>
      <c r="G207" s="3" t="s">
        <v>16</v>
      </c>
      <c r="H207" s="3" t="s">
        <v>495</v>
      </c>
      <c r="I207" s="5">
        <v>43991</v>
      </c>
      <c r="J207" s="6">
        <f t="shared" si="10"/>
        <v>2020</v>
      </c>
      <c r="K207" s="3" t="s">
        <v>496</v>
      </c>
      <c r="L207" s="5">
        <v>44690</v>
      </c>
      <c r="M207" s="5">
        <v>51295</v>
      </c>
      <c r="N207" s="6">
        <f t="shared" si="11"/>
        <v>2040</v>
      </c>
      <c r="O207" s="3" t="s">
        <v>17</v>
      </c>
    </row>
    <row r="208" spans="1:15" x14ac:dyDescent="0.3">
      <c r="A208" s="3">
        <f t="shared" si="9"/>
        <v>207</v>
      </c>
      <c r="B208" s="3" t="s">
        <v>18</v>
      </c>
      <c r="C208" s="4" t="s">
        <v>497</v>
      </c>
      <c r="D208" s="3" t="s">
        <v>20</v>
      </c>
      <c r="E208" s="3" t="s">
        <v>21</v>
      </c>
      <c r="F208" s="3" t="s">
        <v>22</v>
      </c>
      <c r="G208" s="3" t="s">
        <v>16</v>
      </c>
      <c r="H208" s="3" t="s">
        <v>498</v>
      </c>
      <c r="I208" s="5">
        <v>43991</v>
      </c>
      <c r="J208" s="6">
        <f t="shared" si="10"/>
        <v>2020</v>
      </c>
      <c r="K208" s="3" t="s">
        <v>499</v>
      </c>
      <c r="L208" s="5">
        <v>44670</v>
      </c>
      <c r="M208" s="5">
        <v>51295</v>
      </c>
      <c r="N208" s="6">
        <f t="shared" si="11"/>
        <v>2040</v>
      </c>
      <c r="O208" s="3" t="s">
        <v>17</v>
      </c>
    </row>
    <row r="209" spans="1:15" x14ac:dyDescent="0.3">
      <c r="A209" s="3">
        <f t="shared" si="9"/>
        <v>208</v>
      </c>
      <c r="B209" s="3" t="s">
        <v>18</v>
      </c>
      <c r="C209" s="4" t="s">
        <v>503</v>
      </c>
      <c r="D209" s="3" t="s">
        <v>20</v>
      </c>
      <c r="E209" s="3" t="s">
        <v>21</v>
      </c>
      <c r="F209" s="3" t="s">
        <v>22</v>
      </c>
      <c r="G209" s="3" t="s">
        <v>16</v>
      </c>
      <c r="H209" s="3" t="s">
        <v>504</v>
      </c>
      <c r="I209" s="5">
        <v>43991</v>
      </c>
      <c r="J209" s="6">
        <f t="shared" si="10"/>
        <v>2020</v>
      </c>
      <c r="K209" s="3" t="s">
        <v>505</v>
      </c>
      <c r="L209" s="5">
        <v>44707</v>
      </c>
      <c r="M209" s="5">
        <v>51295</v>
      </c>
      <c r="N209" s="6">
        <f t="shared" si="11"/>
        <v>2040</v>
      </c>
      <c r="O209" s="3" t="s">
        <v>17</v>
      </c>
    </row>
    <row r="210" spans="1:15" x14ac:dyDescent="0.3">
      <c r="A210" s="3">
        <f t="shared" si="9"/>
        <v>209</v>
      </c>
      <c r="B210" s="3" t="s">
        <v>18</v>
      </c>
      <c r="C210" s="4" t="s">
        <v>506</v>
      </c>
      <c r="D210" s="3" t="s">
        <v>20</v>
      </c>
      <c r="E210" s="3" t="s">
        <v>21</v>
      </c>
      <c r="F210" s="3" t="s">
        <v>22</v>
      </c>
      <c r="G210" s="3" t="s">
        <v>16</v>
      </c>
      <c r="H210" s="3" t="s">
        <v>507</v>
      </c>
      <c r="I210" s="5">
        <v>43991</v>
      </c>
      <c r="J210" s="6">
        <f t="shared" si="10"/>
        <v>2020</v>
      </c>
      <c r="K210" s="3" t="s">
        <v>508</v>
      </c>
      <c r="L210" s="5">
        <v>44553</v>
      </c>
      <c r="M210" s="5">
        <v>51295</v>
      </c>
      <c r="N210" s="6">
        <f t="shared" si="11"/>
        <v>2040</v>
      </c>
      <c r="O210" s="3" t="s">
        <v>17</v>
      </c>
    </row>
    <row r="211" spans="1:15" x14ac:dyDescent="0.3">
      <c r="A211" s="3">
        <f t="shared" si="9"/>
        <v>210</v>
      </c>
      <c r="B211" s="3" t="s">
        <v>18</v>
      </c>
      <c r="C211" s="4" t="s">
        <v>509</v>
      </c>
      <c r="D211" s="3" t="s">
        <v>20</v>
      </c>
      <c r="E211" s="3" t="s">
        <v>21</v>
      </c>
      <c r="F211" s="3" t="s">
        <v>22</v>
      </c>
      <c r="G211" s="3" t="s">
        <v>16</v>
      </c>
      <c r="H211" s="3" t="s">
        <v>510</v>
      </c>
      <c r="I211" s="5">
        <v>43992</v>
      </c>
      <c r="J211" s="6">
        <f t="shared" si="10"/>
        <v>2020</v>
      </c>
      <c r="K211" s="3" t="s">
        <v>511</v>
      </c>
      <c r="L211" s="5">
        <v>44596</v>
      </c>
      <c r="M211" s="5">
        <v>51296</v>
      </c>
      <c r="N211" s="6">
        <f t="shared" si="11"/>
        <v>2040</v>
      </c>
      <c r="O211" s="3" t="s">
        <v>17</v>
      </c>
    </row>
    <row r="212" spans="1:15" x14ac:dyDescent="0.3">
      <c r="A212" s="3">
        <f t="shared" si="9"/>
        <v>211</v>
      </c>
      <c r="B212" s="3" t="s">
        <v>18</v>
      </c>
      <c r="C212" s="4" t="s">
        <v>512</v>
      </c>
      <c r="D212" s="3" t="s">
        <v>20</v>
      </c>
      <c r="E212" s="3" t="s">
        <v>21</v>
      </c>
      <c r="F212" s="3" t="s">
        <v>22</v>
      </c>
      <c r="G212" s="3" t="s">
        <v>16</v>
      </c>
      <c r="H212" s="3" t="s">
        <v>513</v>
      </c>
      <c r="I212" s="5">
        <v>43993</v>
      </c>
      <c r="J212" s="6">
        <f t="shared" si="10"/>
        <v>2020</v>
      </c>
      <c r="K212" s="3" t="s">
        <v>514</v>
      </c>
      <c r="L212" s="5">
        <v>44361</v>
      </c>
      <c r="M212" s="5">
        <v>51297</v>
      </c>
      <c r="N212" s="6">
        <f t="shared" si="11"/>
        <v>2040</v>
      </c>
      <c r="O212" s="3" t="s">
        <v>17</v>
      </c>
    </row>
    <row r="213" spans="1:15" x14ac:dyDescent="0.3">
      <c r="A213" s="3">
        <f t="shared" si="9"/>
        <v>212</v>
      </c>
      <c r="B213" s="3" t="s">
        <v>18</v>
      </c>
      <c r="C213" s="4" t="s">
        <v>515</v>
      </c>
      <c r="D213" s="3" t="s">
        <v>20</v>
      </c>
      <c r="E213" s="3" t="s">
        <v>21</v>
      </c>
      <c r="F213" s="3" t="s">
        <v>22</v>
      </c>
      <c r="G213" s="3" t="s">
        <v>16</v>
      </c>
      <c r="H213" s="3" t="s">
        <v>516</v>
      </c>
      <c r="I213" s="5">
        <v>43993</v>
      </c>
      <c r="J213" s="6">
        <f t="shared" si="10"/>
        <v>2020</v>
      </c>
      <c r="K213" s="3" t="s">
        <v>517</v>
      </c>
      <c r="L213" s="5">
        <v>44796</v>
      </c>
      <c r="M213" s="5">
        <v>51297</v>
      </c>
      <c r="N213" s="6">
        <f t="shared" si="11"/>
        <v>2040</v>
      </c>
      <c r="O213" s="3" t="s">
        <v>17</v>
      </c>
    </row>
    <row r="214" spans="1:15" x14ac:dyDescent="0.3">
      <c r="A214" s="3">
        <f t="shared" si="9"/>
        <v>213</v>
      </c>
      <c r="B214" s="3" t="s">
        <v>18</v>
      </c>
      <c r="C214" s="4" t="s">
        <v>518</v>
      </c>
      <c r="D214" s="3" t="s">
        <v>20</v>
      </c>
      <c r="E214" s="3" t="s">
        <v>21</v>
      </c>
      <c r="F214" s="3" t="s">
        <v>22</v>
      </c>
      <c r="G214" s="3" t="s">
        <v>16</v>
      </c>
      <c r="H214" s="3" t="s">
        <v>519</v>
      </c>
      <c r="I214" s="5">
        <v>43993</v>
      </c>
      <c r="J214" s="6">
        <f t="shared" si="10"/>
        <v>2020</v>
      </c>
      <c r="K214" s="3" t="s">
        <v>520</v>
      </c>
      <c r="L214" s="5">
        <v>44516</v>
      </c>
      <c r="M214" s="5">
        <v>51297</v>
      </c>
      <c r="N214" s="6">
        <f t="shared" si="11"/>
        <v>2040</v>
      </c>
      <c r="O214" s="3" t="s">
        <v>17</v>
      </c>
    </row>
    <row r="215" spans="1:15" x14ac:dyDescent="0.3">
      <c r="A215" s="3">
        <f t="shared" si="9"/>
        <v>214</v>
      </c>
      <c r="B215" s="3" t="s">
        <v>18</v>
      </c>
      <c r="C215" s="4" t="s">
        <v>521</v>
      </c>
      <c r="D215" s="3" t="s">
        <v>20</v>
      </c>
      <c r="E215" s="3" t="s">
        <v>21</v>
      </c>
      <c r="F215" s="3" t="s">
        <v>22</v>
      </c>
      <c r="G215" s="3" t="s">
        <v>16</v>
      </c>
      <c r="H215" s="3" t="s">
        <v>522</v>
      </c>
      <c r="I215" s="5">
        <v>43993</v>
      </c>
      <c r="J215" s="6">
        <f t="shared" si="10"/>
        <v>2020</v>
      </c>
      <c r="K215" s="3" t="s">
        <v>523</v>
      </c>
      <c r="L215" s="5">
        <v>44553</v>
      </c>
      <c r="M215" s="5">
        <v>51297</v>
      </c>
      <c r="N215" s="6">
        <f t="shared" si="11"/>
        <v>2040</v>
      </c>
      <c r="O215" s="3" t="s">
        <v>17</v>
      </c>
    </row>
    <row r="216" spans="1:15" x14ac:dyDescent="0.3">
      <c r="A216" s="3">
        <f t="shared" si="9"/>
        <v>215</v>
      </c>
      <c r="B216" s="3" t="s">
        <v>18</v>
      </c>
      <c r="C216" s="4" t="s">
        <v>524</v>
      </c>
      <c r="D216" s="3" t="s">
        <v>20</v>
      </c>
      <c r="E216" s="3" t="s">
        <v>21</v>
      </c>
      <c r="F216" s="3" t="s">
        <v>22</v>
      </c>
      <c r="G216" s="3" t="s">
        <v>16</v>
      </c>
      <c r="H216" s="3" t="s">
        <v>525</v>
      </c>
      <c r="I216" s="5">
        <v>43994</v>
      </c>
      <c r="J216" s="6">
        <f t="shared" si="10"/>
        <v>2020</v>
      </c>
      <c r="K216" s="3" t="s">
        <v>526</v>
      </c>
      <c r="L216" s="5">
        <v>44649</v>
      </c>
      <c r="M216" s="5">
        <v>51298</v>
      </c>
      <c r="N216" s="6">
        <f t="shared" si="11"/>
        <v>2040</v>
      </c>
      <c r="O216" s="3" t="s">
        <v>17</v>
      </c>
    </row>
    <row r="217" spans="1:15" x14ac:dyDescent="0.3">
      <c r="A217" s="3">
        <f t="shared" si="9"/>
        <v>216</v>
      </c>
      <c r="B217" s="3" t="s">
        <v>18</v>
      </c>
      <c r="C217" s="4" t="s">
        <v>530</v>
      </c>
      <c r="D217" s="3" t="s">
        <v>20</v>
      </c>
      <c r="E217" s="3" t="s">
        <v>21</v>
      </c>
      <c r="F217" s="3" t="s">
        <v>22</v>
      </c>
      <c r="G217" s="3" t="s">
        <v>16</v>
      </c>
      <c r="H217" s="3" t="s">
        <v>531</v>
      </c>
      <c r="I217" s="5">
        <v>43994</v>
      </c>
      <c r="J217" s="6">
        <f t="shared" si="10"/>
        <v>2020</v>
      </c>
      <c r="K217" s="3" t="s">
        <v>532</v>
      </c>
      <c r="L217" s="5">
        <v>44631</v>
      </c>
      <c r="M217" s="5">
        <v>51298</v>
      </c>
      <c r="N217" s="6">
        <f t="shared" si="11"/>
        <v>2040</v>
      </c>
      <c r="O217" s="3" t="s">
        <v>17</v>
      </c>
    </row>
    <row r="218" spans="1:15" x14ac:dyDescent="0.3">
      <c r="A218" s="3">
        <f t="shared" si="9"/>
        <v>217</v>
      </c>
      <c r="B218" s="3" t="s">
        <v>18</v>
      </c>
      <c r="C218" s="4" t="s">
        <v>539</v>
      </c>
      <c r="D218" s="3" t="s">
        <v>20</v>
      </c>
      <c r="E218" s="3" t="s">
        <v>21</v>
      </c>
      <c r="F218" s="3" t="s">
        <v>22</v>
      </c>
      <c r="G218" s="3" t="s">
        <v>16</v>
      </c>
      <c r="H218" s="3" t="s">
        <v>540</v>
      </c>
      <c r="I218" s="5">
        <v>43994</v>
      </c>
      <c r="J218" s="6">
        <f t="shared" si="10"/>
        <v>2020</v>
      </c>
      <c r="K218" s="3" t="s">
        <v>541</v>
      </c>
      <c r="L218" s="5">
        <v>44586</v>
      </c>
      <c r="M218" s="5">
        <v>51298</v>
      </c>
      <c r="N218" s="6">
        <f t="shared" si="11"/>
        <v>2040</v>
      </c>
      <c r="O218" s="3" t="s">
        <v>17</v>
      </c>
    </row>
    <row r="219" spans="1:15" x14ac:dyDescent="0.3">
      <c r="A219" s="3">
        <f t="shared" si="9"/>
        <v>218</v>
      </c>
      <c r="B219" s="3" t="s">
        <v>18</v>
      </c>
      <c r="C219" s="4" t="s">
        <v>545</v>
      </c>
      <c r="D219" s="3" t="s">
        <v>20</v>
      </c>
      <c r="E219" s="3" t="s">
        <v>21</v>
      </c>
      <c r="F219" s="3" t="s">
        <v>22</v>
      </c>
      <c r="G219" s="3" t="s">
        <v>16</v>
      </c>
      <c r="H219" s="3" t="s">
        <v>546</v>
      </c>
      <c r="I219" s="5">
        <v>43997</v>
      </c>
      <c r="J219" s="6">
        <f t="shared" si="10"/>
        <v>2020</v>
      </c>
      <c r="K219" s="3" t="s">
        <v>547</v>
      </c>
      <c r="L219" s="5">
        <v>44817</v>
      </c>
      <c r="M219" s="5">
        <v>51301</v>
      </c>
      <c r="N219" s="6">
        <f t="shared" si="11"/>
        <v>2040</v>
      </c>
      <c r="O219" s="3" t="s">
        <v>17</v>
      </c>
    </row>
    <row r="220" spans="1:15" x14ac:dyDescent="0.3">
      <c r="A220" s="3">
        <f t="shared" si="9"/>
        <v>219</v>
      </c>
      <c r="B220" s="3" t="s">
        <v>18</v>
      </c>
      <c r="C220" s="4" t="s">
        <v>548</v>
      </c>
      <c r="D220" s="3" t="s">
        <v>20</v>
      </c>
      <c r="E220" s="3" t="s">
        <v>21</v>
      </c>
      <c r="F220" s="3" t="s">
        <v>22</v>
      </c>
      <c r="G220" s="3" t="s">
        <v>16</v>
      </c>
      <c r="H220" s="3" t="s">
        <v>549</v>
      </c>
      <c r="I220" s="5">
        <v>43997</v>
      </c>
      <c r="J220" s="6">
        <f t="shared" si="10"/>
        <v>2020</v>
      </c>
      <c r="K220" s="3" t="s">
        <v>550</v>
      </c>
      <c r="L220" s="5">
        <v>44677</v>
      </c>
      <c r="M220" s="5">
        <v>51301</v>
      </c>
      <c r="N220" s="6">
        <f t="shared" si="11"/>
        <v>2040</v>
      </c>
      <c r="O220" s="3" t="s">
        <v>17</v>
      </c>
    </row>
    <row r="221" spans="1:15" x14ac:dyDescent="0.3">
      <c r="A221" s="3">
        <f t="shared" si="9"/>
        <v>220</v>
      </c>
      <c r="B221" s="3" t="s">
        <v>18</v>
      </c>
      <c r="C221" s="4" t="s">
        <v>563</v>
      </c>
      <c r="D221" s="3" t="s">
        <v>20</v>
      </c>
      <c r="E221" s="3" t="s">
        <v>21</v>
      </c>
      <c r="F221" s="3" t="s">
        <v>22</v>
      </c>
      <c r="G221" s="3" t="s">
        <v>16</v>
      </c>
      <c r="H221" s="3" t="s">
        <v>564</v>
      </c>
      <c r="I221" s="5">
        <v>43998</v>
      </c>
      <c r="J221" s="6">
        <f t="shared" si="10"/>
        <v>2020</v>
      </c>
      <c r="K221" s="3" t="s">
        <v>565</v>
      </c>
      <c r="L221" s="5">
        <v>44582</v>
      </c>
      <c r="M221" s="5">
        <v>51302</v>
      </c>
      <c r="N221" s="6">
        <f t="shared" si="11"/>
        <v>2040</v>
      </c>
      <c r="O221" s="3" t="s">
        <v>269</v>
      </c>
    </row>
    <row r="222" spans="1:15" x14ac:dyDescent="0.3">
      <c r="A222" s="3">
        <f t="shared" si="9"/>
        <v>221</v>
      </c>
      <c r="B222" s="3" t="s">
        <v>18</v>
      </c>
      <c r="C222" s="4" t="s">
        <v>566</v>
      </c>
      <c r="D222" s="3" t="s">
        <v>20</v>
      </c>
      <c r="E222" s="3" t="s">
        <v>21</v>
      </c>
      <c r="F222" s="3" t="s">
        <v>22</v>
      </c>
      <c r="G222" s="3" t="s">
        <v>16</v>
      </c>
      <c r="H222" s="3" t="s">
        <v>567</v>
      </c>
      <c r="I222" s="5">
        <v>44000</v>
      </c>
      <c r="J222" s="6">
        <f t="shared" si="10"/>
        <v>2020</v>
      </c>
      <c r="K222" s="3" t="s">
        <v>568</v>
      </c>
      <c r="L222" s="5">
        <v>44614</v>
      </c>
      <c r="M222" s="5">
        <v>51304</v>
      </c>
      <c r="N222" s="6">
        <f t="shared" si="11"/>
        <v>2040</v>
      </c>
      <c r="O222" s="3" t="s">
        <v>17</v>
      </c>
    </row>
    <row r="223" spans="1:15" x14ac:dyDescent="0.3">
      <c r="A223" s="3">
        <f t="shared" si="9"/>
        <v>222</v>
      </c>
      <c r="B223" s="3" t="s">
        <v>18</v>
      </c>
      <c r="C223" s="4" t="s">
        <v>569</v>
      </c>
      <c r="D223" s="3" t="s">
        <v>20</v>
      </c>
      <c r="E223" s="3" t="s">
        <v>21</v>
      </c>
      <c r="F223" s="3" t="s">
        <v>22</v>
      </c>
      <c r="G223" s="3" t="s">
        <v>16</v>
      </c>
      <c r="H223" s="3" t="s">
        <v>570</v>
      </c>
      <c r="I223" s="5">
        <v>44000</v>
      </c>
      <c r="J223" s="6">
        <f t="shared" si="10"/>
        <v>2020</v>
      </c>
      <c r="K223" s="3" t="s">
        <v>571</v>
      </c>
      <c r="L223" s="5">
        <v>44671</v>
      </c>
      <c r="M223" s="5">
        <v>51304</v>
      </c>
      <c r="N223" s="6">
        <f t="shared" si="11"/>
        <v>2040</v>
      </c>
      <c r="O223" s="3" t="s">
        <v>17</v>
      </c>
    </row>
    <row r="224" spans="1:15" x14ac:dyDescent="0.3">
      <c r="A224" s="3">
        <f t="shared" si="9"/>
        <v>223</v>
      </c>
      <c r="B224" s="3" t="s">
        <v>18</v>
      </c>
      <c r="C224" s="4" t="s">
        <v>572</v>
      </c>
      <c r="D224" s="3" t="s">
        <v>20</v>
      </c>
      <c r="E224" s="3" t="s">
        <v>21</v>
      </c>
      <c r="F224" s="3" t="s">
        <v>22</v>
      </c>
      <c r="G224" s="3" t="s">
        <v>16</v>
      </c>
      <c r="H224" s="3" t="s">
        <v>573</v>
      </c>
      <c r="I224" s="5">
        <v>44000</v>
      </c>
      <c r="J224" s="6">
        <f t="shared" si="10"/>
        <v>2020</v>
      </c>
      <c r="K224" s="3" t="s">
        <v>574</v>
      </c>
      <c r="L224" s="5">
        <v>44838</v>
      </c>
      <c r="M224" s="5">
        <v>51304</v>
      </c>
      <c r="N224" s="6">
        <f t="shared" si="11"/>
        <v>2040</v>
      </c>
      <c r="O224" s="3" t="s">
        <v>17</v>
      </c>
    </row>
    <row r="225" spans="1:15" x14ac:dyDescent="0.3">
      <c r="A225" s="3">
        <f t="shared" si="9"/>
        <v>224</v>
      </c>
      <c r="B225" s="3" t="s">
        <v>18</v>
      </c>
      <c r="C225" s="4" t="s">
        <v>578</v>
      </c>
      <c r="D225" s="3" t="s">
        <v>20</v>
      </c>
      <c r="E225" s="3" t="s">
        <v>21</v>
      </c>
      <c r="F225" s="3" t="s">
        <v>22</v>
      </c>
      <c r="G225" s="3" t="s">
        <v>16</v>
      </c>
      <c r="H225" s="3" t="s">
        <v>579</v>
      </c>
      <c r="I225" s="5">
        <v>44001</v>
      </c>
      <c r="J225" s="6">
        <f t="shared" si="10"/>
        <v>2020</v>
      </c>
      <c r="K225" s="3" t="s">
        <v>580</v>
      </c>
      <c r="L225" s="5">
        <v>44832</v>
      </c>
      <c r="M225" s="5">
        <v>51305</v>
      </c>
      <c r="N225" s="6">
        <f t="shared" si="11"/>
        <v>2040</v>
      </c>
      <c r="O225" s="3" t="s">
        <v>17</v>
      </c>
    </row>
    <row r="226" spans="1:15" x14ac:dyDescent="0.3">
      <c r="A226" s="3">
        <f t="shared" si="9"/>
        <v>225</v>
      </c>
      <c r="B226" s="3" t="s">
        <v>18</v>
      </c>
      <c r="C226" s="4" t="s">
        <v>581</v>
      </c>
      <c r="D226" s="3" t="s">
        <v>20</v>
      </c>
      <c r="E226" s="3" t="s">
        <v>21</v>
      </c>
      <c r="F226" s="3" t="s">
        <v>22</v>
      </c>
      <c r="G226" s="3" t="s">
        <v>16</v>
      </c>
      <c r="H226" s="3" t="s">
        <v>582</v>
      </c>
      <c r="I226" s="5">
        <v>44001</v>
      </c>
      <c r="J226" s="6">
        <f t="shared" si="10"/>
        <v>2020</v>
      </c>
      <c r="K226" s="3" t="s">
        <v>583</v>
      </c>
      <c r="L226" s="5">
        <v>44734</v>
      </c>
      <c r="M226" s="5">
        <v>51305</v>
      </c>
      <c r="N226" s="6">
        <f t="shared" si="11"/>
        <v>2040</v>
      </c>
      <c r="O226" s="3" t="s">
        <v>17</v>
      </c>
    </row>
    <row r="227" spans="1:15" x14ac:dyDescent="0.3">
      <c r="A227" s="3">
        <f t="shared" si="9"/>
        <v>226</v>
      </c>
      <c r="B227" s="3" t="s">
        <v>18</v>
      </c>
      <c r="C227" s="4" t="s">
        <v>599</v>
      </c>
      <c r="D227" s="3" t="s">
        <v>20</v>
      </c>
      <c r="E227" s="3" t="s">
        <v>21</v>
      </c>
      <c r="F227" s="3" t="s">
        <v>22</v>
      </c>
      <c r="G227" s="3" t="s">
        <v>16</v>
      </c>
      <c r="H227" s="3" t="s">
        <v>600</v>
      </c>
      <c r="I227" s="5">
        <v>44006</v>
      </c>
      <c r="J227" s="6">
        <f t="shared" si="10"/>
        <v>2020</v>
      </c>
      <c r="K227" s="3" t="s">
        <v>601</v>
      </c>
      <c r="L227" s="5">
        <v>44642</v>
      </c>
      <c r="M227" s="5">
        <v>51310</v>
      </c>
      <c r="N227" s="6">
        <f t="shared" si="11"/>
        <v>2040</v>
      </c>
      <c r="O227" s="3" t="s">
        <v>17</v>
      </c>
    </row>
    <row r="228" spans="1:15" x14ac:dyDescent="0.3">
      <c r="A228" s="3">
        <f t="shared" si="9"/>
        <v>227</v>
      </c>
      <c r="B228" s="3" t="s">
        <v>18</v>
      </c>
      <c r="C228" s="4" t="s">
        <v>608</v>
      </c>
      <c r="D228" s="3" t="s">
        <v>20</v>
      </c>
      <c r="E228" s="3" t="s">
        <v>21</v>
      </c>
      <c r="F228" s="3" t="s">
        <v>22</v>
      </c>
      <c r="G228" s="3" t="s">
        <v>16</v>
      </c>
      <c r="H228" s="3" t="s">
        <v>609</v>
      </c>
      <c r="I228" s="5">
        <v>44008</v>
      </c>
      <c r="J228" s="6">
        <f t="shared" si="10"/>
        <v>2020</v>
      </c>
      <c r="K228" s="3" t="s">
        <v>610</v>
      </c>
      <c r="L228" s="5">
        <v>44643</v>
      </c>
      <c r="M228" s="5">
        <v>51312</v>
      </c>
      <c r="N228" s="6">
        <f t="shared" si="11"/>
        <v>2040</v>
      </c>
      <c r="O228" s="3" t="s">
        <v>17</v>
      </c>
    </row>
    <row r="229" spans="1:15" x14ac:dyDescent="0.3">
      <c r="A229" s="3">
        <f t="shared" si="9"/>
        <v>228</v>
      </c>
      <c r="B229" s="3" t="s">
        <v>18</v>
      </c>
      <c r="C229" s="4" t="s">
        <v>614</v>
      </c>
      <c r="D229" s="3" t="s">
        <v>20</v>
      </c>
      <c r="E229" s="3" t="s">
        <v>21</v>
      </c>
      <c r="F229" s="3" t="s">
        <v>22</v>
      </c>
      <c r="G229" s="3" t="s">
        <v>16</v>
      </c>
      <c r="H229" s="3" t="s">
        <v>615</v>
      </c>
      <c r="I229" s="5">
        <v>44011</v>
      </c>
      <c r="J229" s="6">
        <f t="shared" si="10"/>
        <v>2020</v>
      </c>
      <c r="K229" s="3" t="s">
        <v>616</v>
      </c>
      <c r="L229" s="5">
        <v>44784</v>
      </c>
      <c r="M229" s="5">
        <v>51315</v>
      </c>
      <c r="N229" s="6">
        <f t="shared" si="11"/>
        <v>2040</v>
      </c>
      <c r="O229" s="3" t="s">
        <v>269</v>
      </c>
    </row>
    <row r="230" spans="1:15" x14ac:dyDescent="0.3">
      <c r="A230" s="3">
        <f t="shared" si="9"/>
        <v>229</v>
      </c>
      <c r="B230" s="3" t="s">
        <v>18</v>
      </c>
      <c r="C230" s="4" t="s">
        <v>620</v>
      </c>
      <c r="D230" s="3" t="s">
        <v>20</v>
      </c>
      <c r="E230" s="3" t="s">
        <v>21</v>
      </c>
      <c r="F230" s="3" t="s">
        <v>22</v>
      </c>
      <c r="G230" s="3" t="s">
        <v>16</v>
      </c>
      <c r="H230" s="3" t="s">
        <v>621</v>
      </c>
      <c r="I230" s="5">
        <v>44012</v>
      </c>
      <c r="J230" s="6">
        <f t="shared" si="10"/>
        <v>2020</v>
      </c>
      <c r="K230" s="3" t="s">
        <v>622</v>
      </c>
      <c r="L230" s="5">
        <v>44620</v>
      </c>
      <c r="M230" s="5">
        <v>51316</v>
      </c>
      <c r="N230" s="6">
        <f t="shared" si="11"/>
        <v>2040</v>
      </c>
      <c r="O230" s="3" t="s">
        <v>17</v>
      </c>
    </row>
    <row r="231" spans="1:15" x14ac:dyDescent="0.3">
      <c r="A231" s="3">
        <f t="shared" si="9"/>
        <v>230</v>
      </c>
      <c r="B231" s="3" t="s">
        <v>18</v>
      </c>
      <c r="C231" s="4" t="s">
        <v>626</v>
      </c>
      <c r="D231" s="3" t="s">
        <v>20</v>
      </c>
      <c r="E231" s="3" t="s">
        <v>21</v>
      </c>
      <c r="F231" s="3" t="s">
        <v>22</v>
      </c>
      <c r="G231" s="3" t="s">
        <v>16</v>
      </c>
      <c r="H231" s="3" t="s">
        <v>627</v>
      </c>
      <c r="I231" s="5">
        <v>44012</v>
      </c>
      <c r="J231" s="6">
        <f t="shared" si="10"/>
        <v>2020</v>
      </c>
      <c r="K231" s="3" t="s">
        <v>628</v>
      </c>
      <c r="L231" s="5">
        <v>44664</v>
      </c>
      <c r="M231" s="5">
        <v>51316</v>
      </c>
      <c r="N231" s="6">
        <f t="shared" si="11"/>
        <v>2040</v>
      </c>
      <c r="O231" s="3" t="s">
        <v>17</v>
      </c>
    </row>
    <row r="232" spans="1:15" x14ac:dyDescent="0.3">
      <c r="A232" s="3">
        <f t="shared" si="9"/>
        <v>231</v>
      </c>
      <c r="B232" s="3" t="s">
        <v>18</v>
      </c>
      <c r="C232" s="4" t="s">
        <v>629</v>
      </c>
      <c r="D232" s="3" t="s">
        <v>20</v>
      </c>
      <c r="E232" s="3" t="s">
        <v>21</v>
      </c>
      <c r="F232" s="3" t="s">
        <v>22</v>
      </c>
      <c r="G232" s="3" t="s">
        <v>16</v>
      </c>
      <c r="H232" s="3" t="s">
        <v>630</v>
      </c>
      <c r="I232" s="5">
        <v>44012</v>
      </c>
      <c r="J232" s="6">
        <f t="shared" si="10"/>
        <v>2020</v>
      </c>
      <c r="K232" s="3" t="s">
        <v>631</v>
      </c>
      <c r="L232" s="5">
        <v>44671</v>
      </c>
      <c r="M232" s="5">
        <v>51316</v>
      </c>
      <c r="N232" s="6">
        <f t="shared" si="11"/>
        <v>2040</v>
      </c>
      <c r="O232" s="3" t="s">
        <v>17</v>
      </c>
    </row>
    <row r="233" spans="1:15" x14ac:dyDescent="0.3">
      <c r="A233" s="3">
        <f t="shared" si="9"/>
        <v>232</v>
      </c>
      <c r="B233" s="3" t="s">
        <v>18</v>
      </c>
      <c r="C233" s="4" t="s">
        <v>635</v>
      </c>
      <c r="D233" s="3" t="s">
        <v>20</v>
      </c>
      <c r="E233" s="3" t="s">
        <v>21</v>
      </c>
      <c r="F233" s="3" t="s">
        <v>22</v>
      </c>
      <c r="G233" s="3" t="s">
        <v>16</v>
      </c>
      <c r="H233" s="3" t="s">
        <v>636</v>
      </c>
      <c r="I233" s="5">
        <v>44013</v>
      </c>
      <c r="J233" s="6">
        <f t="shared" si="10"/>
        <v>2020</v>
      </c>
      <c r="K233" s="3" t="s">
        <v>637</v>
      </c>
      <c r="L233" s="5">
        <v>44760</v>
      </c>
      <c r="M233" s="5">
        <v>51317</v>
      </c>
      <c r="N233" s="6">
        <f t="shared" si="11"/>
        <v>2040</v>
      </c>
      <c r="O233" s="3" t="s">
        <v>17</v>
      </c>
    </row>
    <row r="234" spans="1:15" x14ac:dyDescent="0.3">
      <c r="A234" s="3">
        <f t="shared" si="9"/>
        <v>233</v>
      </c>
      <c r="B234" s="3" t="s">
        <v>18</v>
      </c>
      <c r="C234" s="4" t="s">
        <v>638</v>
      </c>
      <c r="D234" s="3" t="s">
        <v>20</v>
      </c>
      <c r="E234" s="3" t="s">
        <v>21</v>
      </c>
      <c r="F234" s="3" t="s">
        <v>22</v>
      </c>
      <c r="G234" s="3" t="s">
        <v>16</v>
      </c>
      <c r="H234" s="3" t="s">
        <v>639</v>
      </c>
      <c r="I234" s="5">
        <v>44013</v>
      </c>
      <c r="J234" s="6">
        <f t="shared" si="10"/>
        <v>2020</v>
      </c>
      <c r="K234" s="3" t="s">
        <v>640</v>
      </c>
      <c r="L234" s="5">
        <v>44867</v>
      </c>
      <c r="M234" s="5">
        <v>51317</v>
      </c>
      <c r="N234" s="6">
        <f t="shared" si="11"/>
        <v>2040</v>
      </c>
      <c r="O234" s="3" t="s">
        <v>17</v>
      </c>
    </row>
    <row r="235" spans="1:15" x14ac:dyDescent="0.3">
      <c r="A235" s="3">
        <f t="shared" si="9"/>
        <v>234</v>
      </c>
      <c r="B235" s="3" t="s">
        <v>18</v>
      </c>
      <c r="C235" s="4" t="s">
        <v>641</v>
      </c>
      <c r="D235" s="3" t="s">
        <v>20</v>
      </c>
      <c r="E235" s="3" t="s">
        <v>21</v>
      </c>
      <c r="F235" s="3" t="s">
        <v>22</v>
      </c>
      <c r="G235" s="3" t="s">
        <v>16</v>
      </c>
      <c r="H235" s="3" t="s">
        <v>642</v>
      </c>
      <c r="I235" s="5">
        <v>44013</v>
      </c>
      <c r="J235" s="6">
        <f t="shared" si="10"/>
        <v>2020</v>
      </c>
      <c r="K235" s="3" t="s">
        <v>643</v>
      </c>
      <c r="L235" s="5">
        <v>44760</v>
      </c>
      <c r="M235" s="5">
        <v>51317</v>
      </c>
      <c r="N235" s="6">
        <f t="shared" si="11"/>
        <v>2040</v>
      </c>
      <c r="O235" s="3" t="s">
        <v>269</v>
      </c>
    </row>
    <row r="236" spans="1:15" x14ac:dyDescent="0.3">
      <c r="A236" s="3">
        <f t="shared" si="9"/>
        <v>235</v>
      </c>
      <c r="B236" s="3" t="s">
        <v>18</v>
      </c>
      <c r="C236" s="4" t="s">
        <v>653</v>
      </c>
      <c r="D236" s="3" t="s">
        <v>20</v>
      </c>
      <c r="E236" s="3" t="s">
        <v>21</v>
      </c>
      <c r="F236" s="3" t="s">
        <v>22</v>
      </c>
      <c r="G236" s="3" t="s">
        <v>16</v>
      </c>
      <c r="H236" s="3" t="s">
        <v>654</v>
      </c>
      <c r="I236" s="5">
        <v>44020</v>
      </c>
      <c r="J236" s="6">
        <f t="shared" si="10"/>
        <v>2020</v>
      </c>
      <c r="K236" s="3" t="s">
        <v>655</v>
      </c>
      <c r="L236" s="5">
        <v>44763</v>
      </c>
      <c r="M236" s="5">
        <v>51324</v>
      </c>
      <c r="N236" s="6">
        <f t="shared" si="11"/>
        <v>2040</v>
      </c>
      <c r="O236" s="3" t="s">
        <v>17</v>
      </c>
    </row>
    <row r="237" spans="1:15" x14ac:dyDescent="0.3">
      <c r="A237" s="3">
        <f t="shared" si="9"/>
        <v>236</v>
      </c>
      <c r="B237" s="3" t="s">
        <v>878</v>
      </c>
      <c r="C237" s="4" t="s">
        <v>896</v>
      </c>
      <c r="D237" s="3" t="s">
        <v>20</v>
      </c>
      <c r="E237" s="3" t="s">
        <v>21</v>
      </c>
      <c r="F237" s="3" t="s">
        <v>22</v>
      </c>
      <c r="G237" s="3" t="s">
        <v>16</v>
      </c>
      <c r="H237" s="3" t="s">
        <v>897</v>
      </c>
      <c r="I237" s="5">
        <v>40689</v>
      </c>
      <c r="J237" s="6">
        <f t="shared" si="10"/>
        <v>2011</v>
      </c>
      <c r="K237" s="3" t="s">
        <v>898</v>
      </c>
      <c r="L237" s="5">
        <v>41051</v>
      </c>
      <c r="M237" s="5">
        <v>47994</v>
      </c>
      <c r="N237" s="6">
        <f t="shared" si="11"/>
        <v>2031</v>
      </c>
      <c r="O237" s="3" t="s">
        <v>269</v>
      </c>
    </row>
    <row r="238" spans="1:15" x14ac:dyDescent="0.3">
      <c r="A238" s="3">
        <f t="shared" si="9"/>
        <v>237</v>
      </c>
      <c r="B238" s="3" t="s">
        <v>878</v>
      </c>
      <c r="C238" s="4" t="s">
        <v>914</v>
      </c>
      <c r="D238" s="3" t="s">
        <v>20</v>
      </c>
      <c r="E238" s="3" t="s">
        <v>21</v>
      </c>
      <c r="F238" s="3" t="s">
        <v>22</v>
      </c>
      <c r="G238" s="3" t="s">
        <v>16</v>
      </c>
      <c r="H238" s="3" t="s">
        <v>915</v>
      </c>
      <c r="I238" s="5">
        <v>40787</v>
      </c>
      <c r="J238" s="6">
        <f t="shared" si="10"/>
        <v>2011</v>
      </c>
      <c r="K238" s="3" t="s">
        <v>916</v>
      </c>
      <c r="L238" s="5">
        <v>41239</v>
      </c>
      <c r="M238" s="5">
        <v>48092</v>
      </c>
      <c r="N238" s="6">
        <f t="shared" si="11"/>
        <v>2031</v>
      </c>
      <c r="O238" s="3" t="s">
        <v>269</v>
      </c>
    </row>
    <row r="239" spans="1:15" x14ac:dyDescent="0.3">
      <c r="A239" s="3">
        <f t="shared" si="9"/>
        <v>238</v>
      </c>
      <c r="B239" s="3" t="s">
        <v>878</v>
      </c>
      <c r="C239" s="4" t="s">
        <v>917</v>
      </c>
      <c r="D239" s="3" t="s">
        <v>20</v>
      </c>
      <c r="E239" s="3" t="s">
        <v>21</v>
      </c>
      <c r="F239" s="3" t="s">
        <v>22</v>
      </c>
      <c r="G239" s="3" t="s">
        <v>16</v>
      </c>
      <c r="H239" s="3" t="s">
        <v>918</v>
      </c>
      <c r="I239" s="5">
        <v>41043</v>
      </c>
      <c r="J239" s="6">
        <f t="shared" si="10"/>
        <v>2012</v>
      </c>
      <c r="K239" s="3" t="s">
        <v>919</v>
      </c>
      <c r="L239" s="5">
        <v>41662</v>
      </c>
      <c r="M239" s="5">
        <v>48348</v>
      </c>
      <c r="N239" s="6">
        <f t="shared" si="11"/>
        <v>2032</v>
      </c>
      <c r="O239" s="3" t="s">
        <v>269</v>
      </c>
    </row>
    <row r="240" spans="1:15" x14ac:dyDescent="0.3">
      <c r="A240" s="3">
        <f t="shared" si="9"/>
        <v>239</v>
      </c>
      <c r="B240" s="3" t="s">
        <v>878</v>
      </c>
      <c r="C240" s="4" t="s">
        <v>926</v>
      </c>
      <c r="D240" s="3" t="s">
        <v>20</v>
      </c>
      <c r="E240" s="3" t="s">
        <v>21</v>
      </c>
      <c r="F240" s="3" t="s">
        <v>22</v>
      </c>
      <c r="G240" s="3" t="s">
        <v>16</v>
      </c>
      <c r="H240" s="3" t="s">
        <v>927</v>
      </c>
      <c r="I240" s="5">
        <v>41254</v>
      </c>
      <c r="J240" s="6">
        <f t="shared" si="10"/>
        <v>2012</v>
      </c>
      <c r="K240" s="3" t="s">
        <v>928</v>
      </c>
      <c r="L240" s="5">
        <v>41803</v>
      </c>
      <c r="M240" s="5">
        <v>48559</v>
      </c>
      <c r="N240" s="6">
        <f t="shared" si="11"/>
        <v>2032</v>
      </c>
      <c r="O240" s="3" t="s">
        <v>269</v>
      </c>
    </row>
    <row r="241" spans="1:15" x14ac:dyDescent="0.3">
      <c r="A241" s="3">
        <f t="shared" si="9"/>
        <v>240</v>
      </c>
      <c r="B241" s="3" t="s">
        <v>1013</v>
      </c>
      <c r="C241" s="4" t="s">
        <v>1080</v>
      </c>
      <c r="D241" s="3" t="s">
        <v>20</v>
      </c>
      <c r="E241" s="3" t="s">
        <v>21</v>
      </c>
      <c r="F241" s="3" t="s">
        <v>22</v>
      </c>
      <c r="G241" s="3" t="s">
        <v>16</v>
      </c>
      <c r="H241" s="3" t="s">
        <v>1081</v>
      </c>
      <c r="I241" s="5">
        <v>43431</v>
      </c>
      <c r="J241" s="6">
        <f t="shared" si="10"/>
        <v>2018</v>
      </c>
      <c r="K241" s="3" t="s">
        <v>1082</v>
      </c>
      <c r="L241" s="5">
        <v>44007</v>
      </c>
      <c r="M241" s="5">
        <v>50736</v>
      </c>
      <c r="N241" s="6">
        <f t="shared" si="11"/>
        <v>2038</v>
      </c>
      <c r="O241" s="3" t="s">
        <v>17</v>
      </c>
    </row>
    <row r="242" spans="1:15" x14ac:dyDescent="0.3">
      <c r="A242" s="3">
        <f t="shared" si="9"/>
        <v>241</v>
      </c>
      <c r="B242" s="3" t="s">
        <v>1013</v>
      </c>
      <c r="C242" s="4" t="s">
        <v>1116</v>
      </c>
      <c r="D242" s="3" t="s">
        <v>20</v>
      </c>
      <c r="E242" s="3" t="s">
        <v>21</v>
      </c>
      <c r="F242" s="3" t="s">
        <v>22</v>
      </c>
      <c r="G242" s="3" t="s">
        <v>16</v>
      </c>
      <c r="H242" s="3" t="s">
        <v>1117</v>
      </c>
      <c r="I242" s="5">
        <v>45245</v>
      </c>
      <c r="J242" s="6">
        <f t="shared" si="10"/>
        <v>2023</v>
      </c>
      <c r="K242" s="3" t="s">
        <v>1118</v>
      </c>
      <c r="L242" s="5">
        <v>45895</v>
      </c>
      <c r="M242" s="5">
        <v>52550</v>
      </c>
      <c r="N242" s="6">
        <f t="shared" si="11"/>
        <v>2043</v>
      </c>
      <c r="O242" s="3" t="s">
        <v>17</v>
      </c>
    </row>
    <row r="243" spans="1:15" x14ac:dyDescent="0.3">
      <c r="A243" s="3">
        <f t="shared" si="9"/>
        <v>242</v>
      </c>
      <c r="B243" s="3" t="s">
        <v>1276</v>
      </c>
      <c r="C243" s="4" t="s">
        <v>1326</v>
      </c>
      <c r="D243" s="3" t="s">
        <v>20</v>
      </c>
      <c r="E243" s="3" t="s">
        <v>21</v>
      </c>
      <c r="F243" s="3" t="s">
        <v>22</v>
      </c>
      <c r="G243" s="3" t="s">
        <v>16</v>
      </c>
      <c r="H243" s="3" t="s">
        <v>1327</v>
      </c>
      <c r="I243" s="5">
        <v>40581</v>
      </c>
      <c r="J243" s="6">
        <f t="shared" si="10"/>
        <v>2011</v>
      </c>
      <c r="K243" s="3" t="s">
        <v>1328</v>
      </c>
      <c r="L243" s="5">
        <v>41053</v>
      </c>
      <c r="M243" s="5">
        <v>47886</v>
      </c>
      <c r="N243" s="6">
        <f t="shared" si="11"/>
        <v>2031</v>
      </c>
      <c r="O243" s="3" t="s">
        <v>17</v>
      </c>
    </row>
    <row r="244" spans="1:15" x14ac:dyDescent="0.3">
      <c r="A244" s="3">
        <f t="shared" si="9"/>
        <v>243</v>
      </c>
      <c r="B244" s="3" t="s">
        <v>1276</v>
      </c>
      <c r="C244" s="4" t="s">
        <v>1364</v>
      </c>
      <c r="D244" s="3" t="s">
        <v>20</v>
      </c>
      <c r="E244" s="3" t="s">
        <v>21</v>
      </c>
      <c r="F244" s="3" t="s">
        <v>22</v>
      </c>
      <c r="G244" s="3" t="s">
        <v>16</v>
      </c>
      <c r="H244" s="3" t="s">
        <v>1365</v>
      </c>
      <c r="I244" s="5">
        <v>42296</v>
      </c>
      <c r="J244" s="6">
        <f t="shared" si="10"/>
        <v>2015</v>
      </c>
      <c r="K244" s="3" t="s">
        <v>1366</v>
      </c>
      <c r="L244" s="5">
        <v>43039</v>
      </c>
      <c r="M244" s="5">
        <v>49601</v>
      </c>
      <c r="N244" s="6">
        <f t="shared" si="11"/>
        <v>2035</v>
      </c>
      <c r="O244" s="3" t="s">
        <v>17</v>
      </c>
    </row>
    <row r="245" spans="1:15" x14ac:dyDescent="0.3">
      <c r="A245" s="3">
        <f t="shared" si="9"/>
        <v>244</v>
      </c>
      <c r="B245" s="3" t="s">
        <v>1276</v>
      </c>
      <c r="C245" s="4" t="s">
        <v>1654</v>
      </c>
      <c r="D245" s="3" t="s">
        <v>20</v>
      </c>
      <c r="E245" s="3" t="s">
        <v>21</v>
      </c>
      <c r="F245" s="3" t="s">
        <v>22</v>
      </c>
      <c r="G245" s="3" t="s">
        <v>16</v>
      </c>
      <c r="H245" s="3" t="s">
        <v>1655</v>
      </c>
      <c r="I245" s="5">
        <v>43767</v>
      </c>
      <c r="J245" s="6">
        <f t="shared" si="10"/>
        <v>2019</v>
      </c>
      <c r="K245" s="3" t="s">
        <v>1656</v>
      </c>
      <c r="L245" s="5">
        <v>44188</v>
      </c>
      <c r="M245" s="5">
        <v>51072</v>
      </c>
      <c r="N245" s="6">
        <f t="shared" si="11"/>
        <v>2039</v>
      </c>
      <c r="O245" s="3" t="s">
        <v>17</v>
      </c>
    </row>
    <row r="246" spans="1:15" x14ac:dyDescent="0.3">
      <c r="A246" s="3">
        <f t="shared" si="9"/>
        <v>245</v>
      </c>
      <c r="B246" s="3" t="s">
        <v>18</v>
      </c>
      <c r="C246" s="4" t="s">
        <v>283</v>
      </c>
      <c r="D246" s="3" t="s">
        <v>20</v>
      </c>
      <c r="E246" s="3" t="s">
        <v>21</v>
      </c>
      <c r="F246" s="3" t="s">
        <v>284</v>
      </c>
      <c r="G246" s="3" t="s">
        <v>16</v>
      </c>
      <c r="H246" s="3" t="s">
        <v>285</v>
      </c>
      <c r="I246" s="5">
        <v>43752</v>
      </c>
      <c r="J246" s="6">
        <f t="shared" si="10"/>
        <v>2019</v>
      </c>
      <c r="K246" s="3" t="s">
        <v>286</v>
      </c>
      <c r="L246" s="5">
        <v>44349</v>
      </c>
      <c r="M246" s="5">
        <v>51056</v>
      </c>
      <c r="N246" s="6">
        <f t="shared" si="11"/>
        <v>2039</v>
      </c>
      <c r="O246" s="3" t="s">
        <v>17</v>
      </c>
    </row>
    <row r="247" spans="1:15" x14ac:dyDescent="0.3">
      <c r="A247" s="3">
        <f t="shared" si="9"/>
        <v>246</v>
      </c>
      <c r="B247" s="3" t="s">
        <v>685</v>
      </c>
      <c r="C247" s="4" t="s">
        <v>699</v>
      </c>
      <c r="D247" s="3" t="s">
        <v>20</v>
      </c>
      <c r="E247" s="3" t="s">
        <v>21</v>
      </c>
      <c r="F247" s="3" t="s">
        <v>284</v>
      </c>
      <c r="G247" s="3" t="s">
        <v>16</v>
      </c>
      <c r="H247" s="3" t="s">
        <v>700</v>
      </c>
      <c r="I247" s="5">
        <v>41243</v>
      </c>
      <c r="J247" s="6">
        <f t="shared" si="10"/>
        <v>2012</v>
      </c>
      <c r="K247" s="3" t="s">
        <v>701</v>
      </c>
      <c r="L247" s="5">
        <v>41982</v>
      </c>
      <c r="M247" s="5">
        <v>48548</v>
      </c>
      <c r="N247" s="6">
        <f t="shared" si="11"/>
        <v>2032</v>
      </c>
      <c r="O247" s="3" t="s">
        <v>269</v>
      </c>
    </row>
    <row r="248" spans="1:15" x14ac:dyDescent="0.3">
      <c r="A248" s="3">
        <f t="shared" si="9"/>
        <v>247</v>
      </c>
      <c r="B248" s="3" t="s">
        <v>685</v>
      </c>
      <c r="C248" s="4" t="s">
        <v>754</v>
      </c>
      <c r="D248" s="3" t="s">
        <v>20</v>
      </c>
      <c r="E248" s="3" t="s">
        <v>21</v>
      </c>
      <c r="F248" s="3" t="s">
        <v>284</v>
      </c>
      <c r="G248" s="3" t="s">
        <v>16</v>
      </c>
      <c r="H248" s="3" t="s">
        <v>755</v>
      </c>
      <c r="I248" s="5">
        <v>43007</v>
      </c>
      <c r="J248" s="6">
        <f t="shared" si="10"/>
        <v>2017</v>
      </c>
      <c r="K248" s="3" t="s">
        <v>756</v>
      </c>
      <c r="L248" s="5">
        <v>44049</v>
      </c>
      <c r="M248" s="5">
        <v>50312</v>
      </c>
      <c r="N248" s="6">
        <f t="shared" si="11"/>
        <v>2037</v>
      </c>
      <c r="O248" s="3" t="s">
        <v>269</v>
      </c>
    </row>
    <row r="249" spans="1:15" x14ac:dyDescent="0.3">
      <c r="A249" s="3">
        <f t="shared" si="9"/>
        <v>248</v>
      </c>
      <c r="B249" s="3" t="s">
        <v>685</v>
      </c>
      <c r="C249" s="4" t="s">
        <v>757</v>
      </c>
      <c r="D249" s="3" t="s">
        <v>20</v>
      </c>
      <c r="E249" s="3" t="s">
        <v>21</v>
      </c>
      <c r="F249" s="3" t="s">
        <v>284</v>
      </c>
      <c r="G249" s="3" t="s">
        <v>16</v>
      </c>
      <c r="H249" s="3" t="s">
        <v>758</v>
      </c>
      <c r="I249" s="5">
        <v>43007</v>
      </c>
      <c r="J249" s="6">
        <f t="shared" si="10"/>
        <v>2017</v>
      </c>
      <c r="K249" s="3" t="s">
        <v>759</v>
      </c>
      <c r="L249" s="5">
        <v>43550</v>
      </c>
      <c r="M249" s="5">
        <v>50312</v>
      </c>
      <c r="N249" s="6">
        <f t="shared" si="11"/>
        <v>2037</v>
      </c>
      <c r="O249" s="3" t="s">
        <v>269</v>
      </c>
    </row>
    <row r="250" spans="1:15" x14ac:dyDescent="0.3">
      <c r="A250" s="3">
        <f t="shared" si="9"/>
        <v>249</v>
      </c>
      <c r="B250" s="3" t="s">
        <v>685</v>
      </c>
      <c r="C250" s="4" t="s">
        <v>787</v>
      </c>
      <c r="D250" s="3" t="s">
        <v>20</v>
      </c>
      <c r="E250" s="3" t="s">
        <v>21</v>
      </c>
      <c r="F250" s="3" t="s">
        <v>284</v>
      </c>
      <c r="G250" s="3" t="s">
        <v>16</v>
      </c>
      <c r="H250" s="3" t="s">
        <v>788</v>
      </c>
      <c r="I250" s="5">
        <v>43732</v>
      </c>
      <c r="J250" s="6">
        <f t="shared" si="10"/>
        <v>2019</v>
      </c>
      <c r="K250" s="3" t="s">
        <v>789</v>
      </c>
      <c r="L250" s="5">
        <v>44287</v>
      </c>
      <c r="M250" s="5">
        <v>51037</v>
      </c>
      <c r="N250" s="6">
        <f t="shared" si="11"/>
        <v>2039</v>
      </c>
      <c r="O250" s="3" t="s">
        <v>269</v>
      </c>
    </row>
    <row r="251" spans="1:15" x14ac:dyDescent="0.3">
      <c r="A251" s="3">
        <f t="shared" si="9"/>
        <v>250</v>
      </c>
      <c r="B251" s="3" t="s">
        <v>685</v>
      </c>
      <c r="C251" s="4" t="s">
        <v>799</v>
      </c>
      <c r="D251" s="3" t="s">
        <v>20</v>
      </c>
      <c r="E251" s="3" t="s">
        <v>21</v>
      </c>
      <c r="F251" s="3" t="s">
        <v>284</v>
      </c>
      <c r="G251" s="3" t="s">
        <v>16</v>
      </c>
      <c r="H251" s="3" t="s">
        <v>800</v>
      </c>
      <c r="I251" s="5">
        <v>43733</v>
      </c>
      <c r="J251" s="6">
        <f t="shared" si="10"/>
        <v>2019</v>
      </c>
      <c r="K251" s="3" t="s">
        <v>801</v>
      </c>
      <c r="L251" s="5">
        <v>44167</v>
      </c>
      <c r="M251" s="5">
        <v>51038</v>
      </c>
      <c r="N251" s="6">
        <f t="shared" si="11"/>
        <v>2039</v>
      </c>
      <c r="O251" s="3" t="s">
        <v>269</v>
      </c>
    </row>
    <row r="252" spans="1:15" x14ac:dyDescent="0.3">
      <c r="A252" s="3">
        <f t="shared" si="9"/>
        <v>251</v>
      </c>
      <c r="B252" s="3" t="s">
        <v>685</v>
      </c>
      <c r="C252" s="4" t="s">
        <v>848</v>
      </c>
      <c r="D252" s="3" t="s">
        <v>20</v>
      </c>
      <c r="E252" s="3" t="s">
        <v>21</v>
      </c>
      <c r="F252" s="3" t="s">
        <v>284</v>
      </c>
      <c r="G252" s="3" t="s">
        <v>16</v>
      </c>
      <c r="H252" s="3" t="s">
        <v>849</v>
      </c>
      <c r="I252" s="5">
        <v>41394</v>
      </c>
      <c r="J252" s="6">
        <f t="shared" si="10"/>
        <v>2013</v>
      </c>
      <c r="K252" s="3" t="s">
        <v>850</v>
      </c>
      <c r="L252" s="5">
        <v>41905</v>
      </c>
      <c r="M252" s="5">
        <v>48699</v>
      </c>
      <c r="N252" s="6">
        <f t="shared" si="11"/>
        <v>2033</v>
      </c>
      <c r="O252" s="3" t="s">
        <v>269</v>
      </c>
    </row>
    <row r="253" spans="1:15" x14ac:dyDescent="0.3">
      <c r="A253" s="3">
        <f t="shared" si="9"/>
        <v>252</v>
      </c>
      <c r="B253" s="3" t="s">
        <v>685</v>
      </c>
      <c r="C253" s="4" t="s">
        <v>854</v>
      </c>
      <c r="D253" s="3" t="s">
        <v>20</v>
      </c>
      <c r="E253" s="3" t="s">
        <v>21</v>
      </c>
      <c r="F253" s="3" t="s">
        <v>284</v>
      </c>
      <c r="G253" s="3" t="s">
        <v>16</v>
      </c>
      <c r="H253" s="3" t="s">
        <v>855</v>
      </c>
      <c r="I253" s="5">
        <v>42095</v>
      </c>
      <c r="J253" s="6">
        <f t="shared" si="10"/>
        <v>2015</v>
      </c>
      <c r="K253" s="3" t="s">
        <v>856</v>
      </c>
      <c r="L253" s="5">
        <v>42485</v>
      </c>
      <c r="M253" s="5">
        <v>49400</v>
      </c>
      <c r="N253" s="6">
        <f t="shared" si="11"/>
        <v>2035</v>
      </c>
      <c r="O253" s="3" t="s">
        <v>269</v>
      </c>
    </row>
    <row r="254" spans="1:15" x14ac:dyDescent="0.3">
      <c r="A254" s="3">
        <f t="shared" si="9"/>
        <v>253</v>
      </c>
      <c r="B254" s="3" t="s">
        <v>878</v>
      </c>
      <c r="C254" s="4" t="s">
        <v>953</v>
      </c>
      <c r="D254" s="3" t="s">
        <v>20</v>
      </c>
      <c r="E254" s="3" t="s">
        <v>21</v>
      </c>
      <c r="F254" s="3" t="s">
        <v>284</v>
      </c>
      <c r="G254" s="3" t="s">
        <v>16</v>
      </c>
      <c r="H254" s="3" t="s">
        <v>954</v>
      </c>
      <c r="I254" s="5">
        <v>41290</v>
      </c>
      <c r="J254" s="6">
        <f t="shared" si="10"/>
        <v>2013</v>
      </c>
      <c r="K254" s="3" t="s">
        <v>955</v>
      </c>
      <c r="L254" s="5">
        <v>42024</v>
      </c>
      <c r="M254" s="5">
        <v>48595</v>
      </c>
      <c r="N254" s="6">
        <f t="shared" si="11"/>
        <v>2033</v>
      </c>
      <c r="O254" s="3" t="s">
        <v>269</v>
      </c>
    </row>
    <row r="255" spans="1:15" x14ac:dyDescent="0.3">
      <c r="A255" s="3">
        <f t="shared" si="9"/>
        <v>254</v>
      </c>
      <c r="B255" s="3" t="s">
        <v>878</v>
      </c>
      <c r="C255" s="4" t="s">
        <v>956</v>
      </c>
      <c r="D255" s="3" t="s">
        <v>20</v>
      </c>
      <c r="E255" s="3" t="s">
        <v>21</v>
      </c>
      <c r="F255" s="3" t="s">
        <v>284</v>
      </c>
      <c r="G255" s="3" t="s">
        <v>16</v>
      </c>
      <c r="H255" s="3" t="s">
        <v>957</v>
      </c>
      <c r="I255" s="5">
        <v>41290</v>
      </c>
      <c r="J255" s="6">
        <f t="shared" si="10"/>
        <v>2013</v>
      </c>
      <c r="K255" s="3" t="s">
        <v>958</v>
      </c>
      <c r="L255" s="5">
        <v>42150</v>
      </c>
      <c r="M255" s="5">
        <v>48595</v>
      </c>
      <c r="N255" s="6">
        <f t="shared" si="11"/>
        <v>2033</v>
      </c>
      <c r="O255" s="3" t="s">
        <v>269</v>
      </c>
    </row>
    <row r="256" spans="1:15" x14ac:dyDescent="0.3">
      <c r="A256" s="3">
        <f t="shared" si="9"/>
        <v>255</v>
      </c>
      <c r="B256" s="3" t="s">
        <v>878</v>
      </c>
      <c r="C256" s="4" t="s">
        <v>971</v>
      </c>
      <c r="D256" s="3" t="s">
        <v>20</v>
      </c>
      <c r="E256" s="3" t="s">
        <v>21</v>
      </c>
      <c r="F256" s="3" t="s">
        <v>284</v>
      </c>
      <c r="G256" s="3" t="s">
        <v>16</v>
      </c>
      <c r="H256" s="3" t="s">
        <v>972</v>
      </c>
      <c r="I256" s="5">
        <v>41453</v>
      </c>
      <c r="J256" s="6">
        <f t="shared" si="10"/>
        <v>2013</v>
      </c>
      <c r="K256" s="3" t="s">
        <v>973</v>
      </c>
      <c r="L256" s="5">
        <v>41914</v>
      </c>
      <c r="M256" s="5">
        <v>48758</v>
      </c>
      <c r="N256" s="6">
        <f t="shared" si="11"/>
        <v>2033</v>
      </c>
      <c r="O256" s="3" t="s">
        <v>269</v>
      </c>
    </row>
    <row r="257" spans="1:15" x14ac:dyDescent="0.3">
      <c r="A257" s="3">
        <f t="shared" si="9"/>
        <v>256</v>
      </c>
      <c r="B257" s="3" t="s">
        <v>1013</v>
      </c>
      <c r="C257" s="4" t="s">
        <v>1074</v>
      </c>
      <c r="D257" s="3" t="s">
        <v>20</v>
      </c>
      <c r="E257" s="3" t="s">
        <v>21</v>
      </c>
      <c r="F257" s="3" t="s">
        <v>284</v>
      </c>
      <c r="G257" s="3" t="s">
        <v>16</v>
      </c>
      <c r="H257" s="3" t="s">
        <v>1075</v>
      </c>
      <c r="I257" s="5">
        <v>43787</v>
      </c>
      <c r="J257" s="6">
        <f t="shared" si="10"/>
        <v>2019</v>
      </c>
      <c r="K257" s="3" t="s">
        <v>1076</v>
      </c>
      <c r="L257" s="5">
        <v>43985</v>
      </c>
      <c r="M257" s="5">
        <v>51092</v>
      </c>
      <c r="N257" s="6">
        <f t="shared" si="11"/>
        <v>2039</v>
      </c>
      <c r="O257" s="3" t="s">
        <v>269</v>
      </c>
    </row>
    <row r="258" spans="1:15" x14ac:dyDescent="0.3">
      <c r="A258" s="3">
        <f t="shared" ref="A258:A321" si="12">ROW()-1</f>
        <v>257</v>
      </c>
      <c r="B258" s="3" t="s">
        <v>1013</v>
      </c>
      <c r="C258" s="4" t="s">
        <v>1113</v>
      </c>
      <c r="D258" s="3" t="s">
        <v>20</v>
      </c>
      <c r="E258" s="3" t="s">
        <v>21</v>
      </c>
      <c r="F258" s="3" t="s">
        <v>284</v>
      </c>
      <c r="G258" s="3" t="s">
        <v>16</v>
      </c>
      <c r="H258" s="3" t="s">
        <v>1114</v>
      </c>
      <c r="I258" s="5">
        <v>45134</v>
      </c>
      <c r="J258" s="6">
        <f t="shared" ref="J258:J321" si="13">IF(I258="","",YEAR(I258))</f>
        <v>2023</v>
      </c>
      <c r="K258" s="3" t="s">
        <v>1115</v>
      </c>
      <c r="L258" s="5">
        <v>45817</v>
      </c>
      <c r="M258" s="5">
        <v>52439</v>
      </c>
      <c r="N258" s="6">
        <f t="shared" ref="N258:N321" si="14">IF(M258="","",YEAR(M258))</f>
        <v>2043</v>
      </c>
      <c r="O258" s="3" t="s">
        <v>17</v>
      </c>
    </row>
    <row r="259" spans="1:15" x14ac:dyDescent="0.3">
      <c r="A259" s="3">
        <f t="shared" si="12"/>
        <v>258</v>
      </c>
      <c r="B259" s="3" t="s">
        <v>1119</v>
      </c>
      <c r="C259" s="4" t="s">
        <v>1126</v>
      </c>
      <c r="D259" s="3" t="s">
        <v>20</v>
      </c>
      <c r="E259" s="3" t="s">
        <v>21</v>
      </c>
      <c r="F259" s="3" t="s">
        <v>284</v>
      </c>
      <c r="G259" s="3" t="s">
        <v>16</v>
      </c>
      <c r="H259" s="3" t="s">
        <v>1127</v>
      </c>
      <c r="I259" s="5">
        <v>40424</v>
      </c>
      <c r="J259" s="6">
        <f t="shared" si="13"/>
        <v>2010</v>
      </c>
      <c r="K259" s="3" t="s">
        <v>1128</v>
      </c>
      <c r="L259" s="5">
        <v>41204</v>
      </c>
      <c r="M259" s="5">
        <v>47729</v>
      </c>
      <c r="N259" s="6">
        <f t="shared" si="14"/>
        <v>2030</v>
      </c>
      <c r="O259" s="3" t="s">
        <v>269</v>
      </c>
    </row>
    <row r="260" spans="1:15" x14ac:dyDescent="0.3">
      <c r="A260" s="3">
        <f t="shared" si="12"/>
        <v>259</v>
      </c>
      <c r="B260" s="3" t="s">
        <v>1205</v>
      </c>
      <c r="C260" s="4" t="s">
        <v>1270</v>
      </c>
      <c r="D260" s="3" t="s">
        <v>20</v>
      </c>
      <c r="E260" s="3" t="s">
        <v>21</v>
      </c>
      <c r="F260" s="3" t="s">
        <v>284</v>
      </c>
      <c r="G260" s="3" t="s">
        <v>16</v>
      </c>
      <c r="H260" s="3" t="s">
        <v>1271</v>
      </c>
      <c r="I260" s="5">
        <v>44327</v>
      </c>
      <c r="J260" s="6">
        <f t="shared" si="13"/>
        <v>2021</v>
      </c>
      <c r="K260" s="3" t="s">
        <v>1272</v>
      </c>
      <c r="L260" s="5">
        <v>45071</v>
      </c>
      <c r="M260" s="5">
        <v>51632</v>
      </c>
      <c r="N260" s="6">
        <f t="shared" si="14"/>
        <v>2041</v>
      </c>
      <c r="O260" s="3" t="s">
        <v>1241</v>
      </c>
    </row>
    <row r="261" spans="1:15" x14ac:dyDescent="0.3">
      <c r="A261" s="3">
        <f t="shared" si="12"/>
        <v>260</v>
      </c>
      <c r="B261" s="3" t="s">
        <v>1680</v>
      </c>
      <c r="C261" s="4" t="s">
        <v>1687</v>
      </c>
      <c r="D261" s="3" t="s">
        <v>20</v>
      </c>
      <c r="E261" s="3" t="s">
        <v>21</v>
      </c>
      <c r="F261" s="3" t="s">
        <v>284</v>
      </c>
      <c r="G261" s="3" t="s">
        <v>16</v>
      </c>
      <c r="H261" s="3" t="s">
        <v>1688</v>
      </c>
      <c r="I261" s="5">
        <v>41593</v>
      </c>
      <c r="J261" s="6">
        <f t="shared" si="13"/>
        <v>2013</v>
      </c>
      <c r="K261" s="3" t="s">
        <v>1689</v>
      </c>
      <c r="L261" s="5">
        <v>42283</v>
      </c>
      <c r="M261" s="5">
        <v>48898</v>
      </c>
      <c r="N261" s="6">
        <f t="shared" si="14"/>
        <v>2033</v>
      </c>
      <c r="O261" s="3" t="s">
        <v>269</v>
      </c>
    </row>
    <row r="262" spans="1:15" x14ac:dyDescent="0.3">
      <c r="A262" s="3">
        <f t="shared" si="12"/>
        <v>261</v>
      </c>
      <c r="B262" s="3" t="s">
        <v>1680</v>
      </c>
      <c r="C262" s="4" t="s">
        <v>1699</v>
      </c>
      <c r="D262" s="3" t="s">
        <v>20</v>
      </c>
      <c r="E262" s="3" t="s">
        <v>21</v>
      </c>
      <c r="F262" s="3" t="s">
        <v>284</v>
      </c>
      <c r="G262" s="3" t="s">
        <v>16</v>
      </c>
      <c r="H262" s="3" t="s">
        <v>1700</v>
      </c>
      <c r="I262" s="5">
        <v>43430</v>
      </c>
      <c r="J262" s="6">
        <f t="shared" si="13"/>
        <v>2018</v>
      </c>
      <c r="K262" s="3" t="s">
        <v>1701</v>
      </c>
      <c r="L262" s="5">
        <v>43969</v>
      </c>
      <c r="M262" s="5">
        <v>50735</v>
      </c>
      <c r="N262" s="6">
        <f t="shared" si="14"/>
        <v>2038</v>
      </c>
      <c r="O262" s="3" t="s">
        <v>269</v>
      </c>
    </row>
    <row r="263" spans="1:15" x14ac:dyDescent="0.3">
      <c r="A263" s="3">
        <f t="shared" si="12"/>
        <v>262</v>
      </c>
      <c r="B263" s="3" t="s">
        <v>1680</v>
      </c>
      <c r="C263" s="4" t="s">
        <v>1714</v>
      </c>
      <c r="D263" s="3" t="s">
        <v>20</v>
      </c>
      <c r="E263" s="3" t="s">
        <v>21</v>
      </c>
      <c r="F263" s="3" t="s">
        <v>284</v>
      </c>
      <c r="G263" s="3" t="s">
        <v>16</v>
      </c>
      <c r="H263" s="3" t="s">
        <v>1715</v>
      </c>
      <c r="I263" s="5">
        <v>43455</v>
      </c>
      <c r="J263" s="6">
        <f t="shared" si="13"/>
        <v>2018</v>
      </c>
      <c r="K263" s="3" t="s">
        <v>1716</v>
      </c>
      <c r="L263" s="5">
        <v>44151</v>
      </c>
      <c r="M263" s="5">
        <v>50760</v>
      </c>
      <c r="N263" s="6">
        <f t="shared" si="14"/>
        <v>2038</v>
      </c>
      <c r="O263" s="3" t="s">
        <v>269</v>
      </c>
    </row>
    <row r="264" spans="1:15" x14ac:dyDescent="0.3">
      <c r="A264" s="3">
        <f t="shared" si="12"/>
        <v>263</v>
      </c>
      <c r="B264" s="3" t="s">
        <v>1680</v>
      </c>
      <c r="C264" s="4" t="s">
        <v>1717</v>
      </c>
      <c r="D264" s="3" t="s">
        <v>20</v>
      </c>
      <c r="E264" s="3" t="s">
        <v>21</v>
      </c>
      <c r="F264" s="3" t="s">
        <v>284</v>
      </c>
      <c r="G264" s="3" t="s">
        <v>16</v>
      </c>
      <c r="H264" s="3" t="s">
        <v>1718</v>
      </c>
      <c r="I264" s="5">
        <v>43510</v>
      </c>
      <c r="J264" s="6">
        <f t="shared" si="13"/>
        <v>2019</v>
      </c>
      <c r="K264" s="3" t="s">
        <v>1719</v>
      </c>
      <c r="L264" s="5">
        <v>44161</v>
      </c>
      <c r="M264" s="5">
        <v>50815</v>
      </c>
      <c r="N264" s="6">
        <f t="shared" si="14"/>
        <v>2039</v>
      </c>
      <c r="O264" s="3" t="s">
        <v>269</v>
      </c>
    </row>
    <row r="265" spans="1:15" x14ac:dyDescent="0.3">
      <c r="A265" s="3">
        <f t="shared" si="12"/>
        <v>264</v>
      </c>
      <c r="B265" s="3" t="s">
        <v>1680</v>
      </c>
      <c r="C265" s="4" t="s">
        <v>1726</v>
      </c>
      <c r="D265" s="3" t="s">
        <v>20</v>
      </c>
      <c r="E265" s="3" t="s">
        <v>21</v>
      </c>
      <c r="F265" s="3" t="s">
        <v>284</v>
      </c>
      <c r="G265" s="3" t="s">
        <v>16</v>
      </c>
      <c r="H265" s="3" t="s">
        <v>1727</v>
      </c>
      <c r="I265" s="5">
        <v>40122</v>
      </c>
      <c r="J265" s="6">
        <f t="shared" si="13"/>
        <v>2009</v>
      </c>
      <c r="K265" s="3" t="s">
        <v>1728</v>
      </c>
      <c r="L265" s="5">
        <v>40340</v>
      </c>
      <c r="M265" s="5">
        <v>47427</v>
      </c>
      <c r="N265" s="6">
        <f t="shared" si="14"/>
        <v>2029</v>
      </c>
      <c r="O265" s="3" t="s">
        <v>269</v>
      </c>
    </row>
    <row r="266" spans="1:15" x14ac:dyDescent="0.3">
      <c r="A266" s="3">
        <f t="shared" si="12"/>
        <v>265</v>
      </c>
      <c r="B266" s="3" t="s">
        <v>1680</v>
      </c>
      <c r="C266" s="4" t="s">
        <v>1738</v>
      </c>
      <c r="D266" s="3" t="s">
        <v>20</v>
      </c>
      <c r="E266" s="3" t="s">
        <v>21</v>
      </c>
      <c r="F266" s="3" t="s">
        <v>284</v>
      </c>
      <c r="G266" s="3" t="s">
        <v>16</v>
      </c>
      <c r="H266" s="3" t="s">
        <v>1739</v>
      </c>
      <c r="I266" s="5">
        <v>40697</v>
      </c>
      <c r="J266" s="6">
        <f t="shared" si="13"/>
        <v>2011</v>
      </c>
      <c r="K266" s="3" t="s">
        <v>1740</v>
      </c>
      <c r="L266" s="5">
        <v>41569</v>
      </c>
      <c r="M266" s="5">
        <v>48002</v>
      </c>
      <c r="N266" s="6">
        <f t="shared" si="14"/>
        <v>2031</v>
      </c>
      <c r="O266" s="3" t="s">
        <v>269</v>
      </c>
    </row>
    <row r="267" spans="1:15" x14ac:dyDescent="0.3">
      <c r="A267" s="3">
        <f t="shared" si="12"/>
        <v>266</v>
      </c>
      <c r="B267" s="3" t="s">
        <v>1680</v>
      </c>
      <c r="C267" s="4" t="s">
        <v>1741</v>
      </c>
      <c r="D267" s="3" t="s">
        <v>20</v>
      </c>
      <c r="E267" s="3" t="s">
        <v>21</v>
      </c>
      <c r="F267" s="3" t="s">
        <v>284</v>
      </c>
      <c r="G267" s="3" t="s">
        <v>16</v>
      </c>
      <c r="H267" s="3" t="s">
        <v>1742</v>
      </c>
      <c r="I267" s="5">
        <v>41033</v>
      </c>
      <c r="J267" s="6">
        <f t="shared" si="13"/>
        <v>2012</v>
      </c>
      <c r="K267" s="3" t="s">
        <v>1743</v>
      </c>
      <c r="L267" s="5">
        <v>41610</v>
      </c>
      <c r="M267" s="5">
        <v>48338</v>
      </c>
      <c r="N267" s="6">
        <f t="shared" si="14"/>
        <v>2032</v>
      </c>
      <c r="O267" s="3" t="s">
        <v>269</v>
      </c>
    </row>
    <row r="268" spans="1:15" x14ac:dyDescent="0.3">
      <c r="A268" s="3">
        <f t="shared" si="12"/>
        <v>267</v>
      </c>
      <c r="B268" s="3" t="s">
        <v>1680</v>
      </c>
      <c r="C268" s="4" t="s">
        <v>1747</v>
      </c>
      <c r="D268" s="3" t="s">
        <v>20</v>
      </c>
      <c r="E268" s="3" t="s">
        <v>21</v>
      </c>
      <c r="F268" s="3" t="s">
        <v>284</v>
      </c>
      <c r="G268" s="3" t="s">
        <v>16</v>
      </c>
      <c r="H268" s="3" t="s">
        <v>1748</v>
      </c>
      <c r="I268" s="5">
        <v>41375</v>
      </c>
      <c r="J268" s="6">
        <f t="shared" si="13"/>
        <v>2013</v>
      </c>
      <c r="K268" s="3" t="s">
        <v>1749</v>
      </c>
      <c r="L268" s="5">
        <v>41785</v>
      </c>
      <c r="M268" s="5">
        <v>48680</v>
      </c>
      <c r="N268" s="6">
        <f t="shared" si="14"/>
        <v>2033</v>
      </c>
      <c r="O268" s="3" t="s">
        <v>269</v>
      </c>
    </row>
    <row r="269" spans="1:15" x14ac:dyDescent="0.3">
      <c r="A269" s="3">
        <f t="shared" si="12"/>
        <v>268</v>
      </c>
      <c r="B269" s="3" t="s">
        <v>1680</v>
      </c>
      <c r="C269" s="4" t="s">
        <v>1756</v>
      </c>
      <c r="D269" s="3" t="s">
        <v>20</v>
      </c>
      <c r="E269" s="3" t="s">
        <v>21</v>
      </c>
      <c r="F269" s="3" t="s">
        <v>284</v>
      </c>
      <c r="G269" s="3" t="s">
        <v>16</v>
      </c>
      <c r="H269" s="3" t="s">
        <v>1757</v>
      </c>
      <c r="I269" s="5">
        <v>41899</v>
      </c>
      <c r="J269" s="6">
        <f t="shared" si="13"/>
        <v>2014</v>
      </c>
      <c r="K269" s="3" t="s">
        <v>1758</v>
      </c>
      <c r="L269" s="5">
        <v>42453</v>
      </c>
      <c r="M269" s="5">
        <v>49204</v>
      </c>
      <c r="N269" s="6">
        <f t="shared" si="14"/>
        <v>2034</v>
      </c>
      <c r="O269" s="3" t="s">
        <v>269</v>
      </c>
    </row>
    <row r="270" spans="1:15" x14ac:dyDescent="0.3">
      <c r="A270" s="3">
        <f t="shared" si="12"/>
        <v>269</v>
      </c>
      <c r="B270" s="3" t="s">
        <v>1680</v>
      </c>
      <c r="C270" s="4" t="s">
        <v>1783</v>
      </c>
      <c r="D270" s="3" t="s">
        <v>20</v>
      </c>
      <c r="E270" s="3" t="s">
        <v>21</v>
      </c>
      <c r="F270" s="3" t="s">
        <v>284</v>
      </c>
      <c r="G270" s="3" t="s">
        <v>16</v>
      </c>
      <c r="H270" s="3" t="s">
        <v>1784</v>
      </c>
      <c r="I270" s="5">
        <v>41989</v>
      </c>
      <c r="J270" s="6">
        <f t="shared" si="13"/>
        <v>2014</v>
      </c>
      <c r="K270" s="3" t="s">
        <v>1785</v>
      </c>
      <c r="L270" s="5">
        <v>43473</v>
      </c>
      <c r="M270" s="5">
        <v>49294</v>
      </c>
      <c r="N270" s="6">
        <f t="shared" si="14"/>
        <v>2034</v>
      </c>
      <c r="O270" s="3" t="s">
        <v>269</v>
      </c>
    </row>
    <row r="271" spans="1:15" x14ac:dyDescent="0.3">
      <c r="A271" s="3">
        <f t="shared" si="12"/>
        <v>270</v>
      </c>
      <c r="B271" s="3" t="s">
        <v>1680</v>
      </c>
      <c r="C271" s="4" t="s">
        <v>1789</v>
      </c>
      <c r="D271" s="3" t="s">
        <v>20</v>
      </c>
      <c r="E271" s="3" t="s">
        <v>21</v>
      </c>
      <c r="F271" s="3" t="s">
        <v>284</v>
      </c>
      <c r="G271" s="3" t="s">
        <v>16</v>
      </c>
      <c r="H271" s="3" t="s">
        <v>1790</v>
      </c>
      <c r="I271" s="5">
        <v>43047</v>
      </c>
      <c r="J271" s="6">
        <f t="shared" si="13"/>
        <v>2017</v>
      </c>
      <c r="K271" s="3" t="s">
        <v>1791</v>
      </c>
      <c r="L271" s="5">
        <v>43515</v>
      </c>
      <c r="M271" s="5">
        <v>50352</v>
      </c>
      <c r="N271" s="6">
        <f t="shared" si="14"/>
        <v>2037</v>
      </c>
      <c r="O271" s="3" t="s">
        <v>269</v>
      </c>
    </row>
    <row r="272" spans="1:15" x14ac:dyDescent="0.3">
      <c r="A272" s="3">
        <f t="shared" si="12"/>
        <v>271</v>
      </c>
      <c r="B272" s="3" t="s">
        <v>1680</v>
      </c>
      <c r="C272" s="4" t="s">
        <v>1795</v>
      </c>
      <c r="D272" s="3" t="s">
        <v>20</v>
      </c>
      <c r="E272" s="3" t="s">
        <v>21</v>
      </c>
      <c r="F272" s="3" t="s">
        <v>284</v>
      </c>
      <c r="G272" s="3" t="s">
        <v>16</v>
      </c>
      <c r="H272" s="3" t="s">
        <v>1796</v>
      </c>
      <c r="I272" s="5">
        <v>43068</v>
      </c>
      <c r="J272" s="6">
        <f t="shared" si="13"/>
        <v>2017</v>
      </c>
      <c r="K272" s="3" t="s">
        <v>1797</v>
      </c>
      <c r="L272" s="5">
        <v>43585</v>
      </c>
      <c r="M272" s="5">
        <v>50373</v>
      </c>
      <c r="N272" s="6">
        <f t="shared" si="14"/>
        <v>2037</v>
      </c>
      <c r="O272" s="3" t="s">
        <v>269</v>
      </c>
    </row>
    <row r="273" spans="1:15" x14ac:dyDescent="0.3">
      <c r="A273" s="3">
        <f t="shared" si="12"/>
        <v>272</v>
      </c>
      <c r="B273" s="3" t="s">
        <v>1680</v>
      </c>
      <c r="C273" s="4" t="s">
        <v>1816</v>
      </c>
      <c r="D273" s="3" t="s">
        <v>20</v>
      </c>
      <c r="E273" s="3" t="s">
        <v>21</v>
      </c>
      <c r="F273" s="3" t="s">
        <v>284</v>
      </c>
      <c r="G273" s="3" t="s">
        <v>16</v>
      </c>
      <c r="H273" s="3" t="s">
        <v>1817</v>
      </c>
      <c r="I273" s="5">
        <v>43797</v>
      </c>
      <c r="J273" s="6">
        <f t="shared" si="13"/>
        <v>2019</v>
      </c>
      <c r="K273" s="3" t="s">
        <v>1818</v>
      </c>
      <c r="L273" s="5">
        <v>44587</v>
      </c>
      <c r="M273" s="5">
        <v>51102</v>
      </c>
      <c r="N273" s="6">
        <f t="shared" si="14"/>
        <v>2039</v>
      </c>
      <c r="O273" s="3" t="s">
        <v>269</v>
      </c>
    </row>
    <row r="274" spans="1:15" x14ac:dyDescent="0.3">
      <c r="A274" s="3">
        <f t="shared" si="12"/>
        <v>273</v>
      </c>
      <c r="B274" s="3" t="s">
        <v>1680</v>
      </c>
      <c r="C274" s="4" t="s">
        <v>1837</v>
      </c>
      <c r="D274" s="3" t="s">
        <v>20</v>
      </c>
      <c r="E274" s="3" t="s">
        <v>21</v>
      </c>
      <c r="F274" s="3" t="s">
        <v>284</v>
      </c>
      <c r="G274" s="3" t="s">
        <v>16</v>
      </c>
      <c r="H274" s="3" t="s">
        <v>1838</v>
      </c>
      <c r="I274" s="5">
        <v>43829</v>
      </c>
      <c r="J274" s="6">
        <f t="shared" si="13"/>
        <v>2019</v>
      </c>
      <c r="K274" s="3" t="s">
        <v>1839</v>
      </c>
      <c r="L274" s="5">
        <v>44516</v>
      </c>
      <c r="M274" s="5">
        <v>51134</v>
      </c>
      <c r="N274" s="6">
        <f t="shared" si="14"/>
        <v>2039</v>
      </c>
      <c r="O274" s="3" t="s">
        <v>17</v>
      </c>
    </row>
    <row r="275" spans="1:15" x14ac:dyDescent="0.3">
      <c r="A275" s="3">
        <f t="shared" si="12"/>
        <v>274</v>
      </c>
      <c r="B275" s="3" t="s">
        <v>1680</v>
      </c>
      <c r="C275" s="4" t="s">
        <v>1840</v>
      </c>
      <c r="D275" s="3" t="s">
        <v>20</v>
      </c>
      <c r="E275" s="3" t="s">
        <v>21</v>
      </c>
      <c r="F275" s="3" t="s">
        <v>284</v>
      </c>
      <c r="G275" s="3" t="s">
        <v>16</v>
      </c>
      <c r="H275" s="3" t="s">
        <v>1841</v>
      </c>
      <c r="I275" s="5">
        <v>43829</v>
      </c>
      <c r="J275" s="6">
        <f t="shared" si="13"/>
        <v>2019</v>
      </c>
      <c r="K275" s="3" t="s">
        <v>1842</v>
      </c>
      <c r="L275" s="5">
        <v>44435</v>
      </c>
      <c r="M275" s="5">
        <v>51134</v>
      </c>
      <c r="N275" s="6">
        <f t="shared" si="14"/>
        <v>2039</v>
      </c>
      <c r="O275" s="3" t="s">
        <v>17</v>
      </c>
    </row>
    <row r="276" spans="1:15" x14ac:dyDescent="0.3">
      <c r="A276" s="3">
        <f t="shared" si="12"/>
        <v>275</v>
      </c>
      <c r="B276" s="3" t="s">
        <v>1680</v>
      </c>
      <c r="C276" s="4" t="s">
        <v>1855</v>
      </c>
      <c r="D276" s="3" t="s">
        <v>20</v>
      </c>
      <c r="E276" s="3" t="s">
        <v>21</v>
      </c>
      <c r="F276" s="3" t="s">
        <v>284</v>
      </c>
      <c r="G276" s="3" t="s">
        <v>1856</v>
      </c>
      <c r="H276" s="3" t="s">
        <v>1857</v>
      </c>
      <c r="I276" s="5">
        <v>40142</v>
      </c>
      <c r="J276" s="6">
        <f t="shared" si="13"/>
        <v>2009</v>
      </c>
      <c r="K276" s="3" t="s">
        <v>1858</v>
      </c>
      <c r="L276" s="5">
        <v>41591</v>
      </c>
      <c r="M276" s="5">
        <v>47447</v>
      </c>
      <c r="N276" s="6">
        <f t="shared" si="14"/>
        <v>2029</v>
      </c>
      <c r="O276" s="3" t="s">
        <v>17</v>
      </c>
    </row>
    <row r="277" spans="1:15" x14ac:dyDescent="0.3">
      <c r="A277" s="3">
        <f t="shared" si="12"/>
        <v>276</v>
      </c>
      <c r="B277" s="3" t="s">
        <v>1957</v>
      </c>
      <c r="C277" s="4" t="s">
        <v>1967</v>
      </c>
      <c r="D277" s="3" t="s">
        <v>20</v>
      </c>
      <c r="E277" s="3" t="s">
        <v>21</v>
      </c>
      <c r="F277" s="3" t="s">
        <v>284</v>
      </c>
      <c r="G277" s="3" t="s">
        <v>16</v>
      </c>
      <c r="H277" s="3" t="s">
        <v>1968</v>
      </c>
      <c r="I277" s="5">
        <v>42675</v>
      </c>
      <c r="J277" s="6">
        <f t="shared" si="13"/>
        <v>2016</v>
      </c>
      <c r="K277" s="3" t="s">
        <v>1969</v>
      </c>
      <c r="L277" s="5">
        <v>43216</v>
      </c>
      <c r="M277" s="5">
        <v>49980</v>
      </c>
      <c r="N277" s="6">
        <f t="shared" si="14"/>
        <v>2036</v>
      </c>
      <c r="O277" s="3" t="s">
        <v>17</v>
      </c>
    </row>
    <row r="278" spans="1:15" x14ac:dyDescent="0.3">
      <c r="A278" s="3">
        <f t="shared" si="12"/>
        <v>277</v>
      </c>
      <c r="B278" s="3" t="s">
        <v>1957</v>
      </c>
      <c r="C278" s="4" t="s">
        <v>1970</v>
      </c>
      <c r="D278" s="3" t="s">
        <v>20</v>
      </c>
      <c r="E278" s="3" t="s">
        <v>21</v>
      </c>
      <c r="F278" s="3" t="s">
        <v>284</v>
      </c>
      <c r="G278" s="3" t="s">
        <v>16</v>
      </c>
      <c r="H278" s="3" t="s">
        <v>1971</v>
      </c>
      <c r="I278" s="5">
        <v>44214</v>
      </c>
      <c r="J278" s="6">
        <f t="shared" si="13"/>
        <v>2021</v>
      </c>
      <c r="K278" s="3" t="s">
        <v>1972</v>
      </c>
      <c r="L278" s="5">
        <v>44928</v>
      </c>
      <c r="M278" s="5">
        <v>51519</v>
      </c>
      <c r="N278" s="6">
        <f t="shared" si="14"/>
        <v>2041</v>
      </c>
      <c r="O278" s="3" t="s">
        <v>17</v>
      </c>
    </row>
    <row r="279" spans="1:15" x14ac:dyDescent="0.3">
      <c r="A279" s="3">
        <f t="shared" si="12"/>
        <v>278</v>
      </c>
      <c r="B279" s="3" t="s">
        <v>1957</v>
      </c>
      <c r="C279" s="4" t="s">
        <v>1973</v>
      </c>
      <c r="D279" s="3" t="s">
        <v>20</v>
      </c>
      <c r="E279" s="3" t="s">
        <v>21</v>
      </c>
      <c r="F279" s="3" t="s">
        <v>284</v>
      </c>
      <c r="G279" s="3" t="s">
        <v>16</v>
      </c>
      <c r="H279" s="3" t="s">
        <v>1974</v>
      </c>
      <c r="I279" s="5">
        <v>44214</v>
      </c>
      <c r="J279" s="6">
        <f t="shared" si="13"/>
        <v>2021</v>
      </c>
      <c r="K279" s="3" t="s">
        <v>1975</v>
      </c>
      <c r="L279" s="5">
        <v>44903</v>
      </c>
      <c r="M279" s="5">
        <v>51519</v>
      </c>
      <c r="N279" s="6">
        <f t="shared" si="14"/>
        <v>2041</v>
      </c>
      <c r="O279" s="3" t="s">
        <v>17</v>
      </c>
    </row>
    <row r="280" spans="1:15" x14ac:dyDescent="0.3">
      <c r="A280" s="3">
        <f t="shared" si="12"/>
        <v>279</v>
      </c>
      <c r="B280" s="3" t="s">
        <v>1957</v>
      </c>
      <c r="C280" s="4" t="s">
        <v>1976</v>
      </c>
      <c r="D280" s="3" t="s">
        <v>20</v>
      </c>
      <c r="E280" s="3" t="s">
        <v>21</v>
      </c>
      <c r="F280" s="3" t="s">
        <v>284</v>
      </c>
      <c r="G280" s="3" t="s">
        <v>16</v>
      </c>
      <c r="H280" s="3" t="s">
        <v>1977</v>
      </c>
      <c r="I280" s="5">
        <v>44214</v>
      </c>
      <c r="J280" s="6">
        <f t="shared" si="13"/>
        <v>2021</v>
      </c>
      <c r="K280" s="3" t="s">
        <v>1978</v>
      </c>
      <c r="L280" s="5">
        <v>44928</v>
      </c>
      <c r="M280" s="5">
        <v>51519</v>
      </c>
      <c r="N280" s="6">
        <f t="shared" si="14"/>
        <v>2041</v>
      </c>
      <c r="O280" s="3" t="s">
        <v>17</v>
      </c>
    </row>
    <row r="281" spans="1:15" x14ac:dyDescent="0.3">
      <c r="A281" s="3">
        <f t="shared" si="12"/>
        <v>280</v>
      </c>
      <c r="B281" s="3" t="s">
        <v>685</v>
      </c>
      <c r="C281" s="4" t="s">
        <v>702</v>
      </c>
      <c r="D281" s="3" t="s">
        <v>20</v>
      </c>
      <c r="E281" s="3" t="s">
        <v>21</v>
      </c>
      <c r="F281" s="3" t="s">
        <v>703</v>
      </c>
      <c r="G281" s="3" t="s">
        <v>16</v>
      </c>
      <c r="H281" s="3" t="s">
        <v>704</v>
      </c>
      <c r="I281" s="5">
        <v>41243</v>
      </c>
      <c r="J281" s="6">
        <f t="shared" si="13"/>
        <v>2012</v>
      </c>
      <c r="K281" s="3" t="s">
        <v>705</v>
      </c>
      <c r="L281" s="5">
        <v>41617</v>
      </c>
      <c r="M281" s="5">
        <v>48548</v>
      </c>
      <c r="N281" s="6">
        <f t="shared" si="14"/>
        <v>2032</v>
      </c>
      <c r="O281" s="3" t="s">
        <v>269</v>
      </c>
    </row>
    <row r="282" spans="1:15" x14ac:dyDescent="0.3">
      <c r="A282" s="3">
        <f t="shared" si="12"/>
        <v>281</v>
      </c>
      <c r="B282" s="3" t="s">
        <v>685</v>
      </c>
      <c r="C282" s="4" t="s">
        <v>827</v>
      </c>
      <c r="D282" s="3" t="s">
        <v>20</v>
      </c>
      <c r="E282" s="3" t="s">
        <v>21</v>
      </c>
      <c r="F282" s="3" t="s">
        <v>703</v>
      </c>
      <c r="G282" s="3" t="s">
        <v>16</v>
      </c>
      <c r="H282" s="3" t="s">
        <v>828</v>
      </c>
      <c r="I282" s="5">
        <v>44102</v>
      </c>
      <c r="J282" s="6">
        <f t="shared" si="13"/>
        <v>2020</v>
      </c>
      <c r="K282" s="3" t="s">
        <v>829</v>
      </c>
      <c r="L282" s="5">
        <v>44652</v>
      </c>
      <c r="M282" s="5">
        <v>51407</v>
      </c>
      <c r="N282" s="6">
        <f t="shared" si="14"/>
        <v>2040</v>
      </c>
      <c r="O282" s="3" t="s">
        <v>269</v>
      </c>
    </row>
    <row r="283" spans="1:15" x14ac:dyDescent="0.3">
      <c r="A283" s="3">
        <f t="shared" si="12"/>
        <v>282</v>
      </c>
      <c r="B283" s="3" t="s">
        <v>685</v>
      </c>
      <c r="C283" s="4" t="s">
        <v>830</v>
      </c>
      <c r="D283" s="3" t="s">
        <v>20</v>
      </c>
      <c r="E283" s="3" t="s">
        <v>21</v>
      </c>
      <c r="F283" s="3" t="s">
        <v>703</v>
      </c>
      <c r="G283" s="3" t="s">
        <v>16</v>
      </c>
      <c r="H283" s="3" t="s">
        <v>831</v>
      </c>
      <c r="I283" s="5">
        <v>42353</v>
      </c>
      <c r="J283" s="6">
        <f t="shared" si="13"/>
        <v>2015</v>
      </c>
      <c r="K283" s="3" t="s">
        <v>832</v>
      </c>
      <c r="L283" s="5">
        <v>42769</v>
      </c>
      <c r="M283" s="5">
        <v>49658</v>
      </c>
      <c r="N283" s="6">
        <f t="shared" si="14"/>
        <v>2035</v>
      </c>
      <c r="O283" s="3" t="s">
        <v>269</v>
      </c>
    </row>
    <row r="284" spans="1:15" x14ac:dyDescent="0.3">
      <c r="A284" s="3">
        <f t="shared" si="12"/>
        <v>283</v>
      </c>
      <c r="B284" s="3" t="s">
        <v>685</v>
      </c>
      <c r="C284" s="4" t="s">
        <v>860</v>
      </c>
      <c r="D284" s="3" t="s">
        <v>20</v>
      </c>
      <c r="E284" s="3" t="s">
        <v>21</v>
      </c>
      <c r="F284" s="3" t="s">
        <v>703</v>
      </c>
      <c r="G284" s="3" t="s">
        <v>16</v>
      </c>
      <c r="H284" s="3" t="s">
        <v>861</v>
      </c>
      <c r="I284" s="5">
        <v>40892</v>
      </c>
      <c r="J284" s="6">
        <f t="shared" si="13"/>
        <v>2011</v>
      </c>
      <c r="K284" s="3" t="s">
        <v>862</v>
      </c>
      <c r="L284" s="5">
        <v>41264</v>
      </c>
      <c r="M284" s="5">
        <v>48197</v>
      </c>
      <c r="N284" s="6">
        <f t="shared" si="14"/>
        <v>2031</v>
      </c>
      <c r="O284" s="3" t="s">
        <v>269</v>
      </c>
    </row>
    <row r="285" spans="1:15" x14ac:dyDescent="0.3">
      <c r="A285" s="3">
        <f t="shared" si="12"/>
        <v>284</v>
      </c>
      <c r="B285" s="3" t="s">
        <v>878</v>
      </c>
      <c r="C285" s="4" t="s">
        <v>885</v>
      </c>
      <c r="D285" s="3" t="s">
        <v>20</v>
      </c>
      <c r="E285" s="3" t="s">
        <v>21</v>
      </c>
      <c r="F285" s="3" t="s">
        <v>703</v>
      </c>
      <c r="G285" s="3" t="s">
        <v>16</v>
      </c>
      <c r="H285" s="3" t="s">
        <v>886</v>
      </c>
      <c r="I285" s="5">
        <v>40536</v>
      </c>
      <c r="J285" s="6">
        <f t="shared" si="13"/>
        <v>2010</v>
      </c>
      <c r="K285" s="3" t="s">
        <v>887</v>
      </c>
      <c r="L285" s="5">
        <v>41178</v>
      </c>
      <c r="M285" s="5">
        <v>47841</v>
      </c>
      <c r="N285" s="6">
        <f t="shared" si="14"/>
        <v>2030</v>
      </c>
      <c r="O285" s="3" t="s">
        <v>269</v>
      </c>
    </row>
    <row r="286" spans="1:15" x14ac:dyDescent="0.3">
      <c r="A286" s="3">
        <f t="shared" si="12"/>
        <v>285</v>
      </c>
      <c r="B286" s="3" t="s">
        <v>878</v>
      </c>
      <c r="C286" s="4" t="s">
        <v>885</v>
      </c>
      <c r="D286" s="3" t="s">
        <v>20</v>
      </c>
      <c r="E286" s="3" t="s">
        <v>21</v>
      </c>
      <c r="F286" s="3" t="s">
        <v>703</v>
      </c>
      <c r="G286" s="3" t="s">
        <v>16</v>
      </c>
      <c r="H286" s="3" t="s">
        <v>888</v>
      </c>
      <c r="I286" s="5">
        <v>40536</v>
      </c>
      <c r="J286" s="6">
        <f t="shared" si="13"/>
        <v>2010</v>
      </c>
      <c r="K286" s="3" t="s">
        <v>889</v>
      </c>
      <c r="L286" s="5">
        <v>41178</v>
      </c>
      <c r="M286" s="5">
        <v>47841</v>
      </c>
      <c r="N286" s="6">
        <f t="shared" si="14"/>
        <v>2030</v>
      </c>
      <c r="O286" s="3" t="s">
        <v>269</v>
      </c>
    </row>
    <row r="287" spans="1:15" x14ac:dyDescent="0.3">
      <c r="A287" s="3">
        <f t="shared" si="12"/>
        <v>286</v>
      </c>
      <c r="B287" s="3" t="s">
        <v>878</v>
      </c>
      <c r="C287" s="4" t="s">
        <v>890</v>
      </c>
      <c r="D287" s="3" t="s">
        <v>20</v>
      </c>
      <c r="E287" s="3" t="s">
        <v>21</v>
      </c>
      <c r="F287" s="3" t="s">
        <v>703</v>
      </c>
      <c r="G287" s="3" t="s">
        <v>16</v>
      </c>
      <c r="H287" s="3" t="s">
        <v>891</v>
      </c>
      <c r="I287" s="5">
        <v>40536</v>
      </c>
      <c r="J287" s="6">
        <f t="shared" si="13"/>
        <v>2010</v>
      </c>
      <c r="K287" s="3" t="s">
        <v>892</v>
      </c>
      <c r="L287" s="5">
        <v>41352</v>
      </c>
      <c r="M287" s="5">
        <v>47841</v>
      </c>
      <c r="N287" s="6">
        <f t="shared" si="14"/>
        <v>2030</v>
      </c>
      <c r="O287" s="3" t="s">
        <v>269</v>
      </c>
    </row>
    <row r="288" spans="1:15" x14ac:dyDescent="0.3">
      <c r="A288" s="3">
        <f t="shared" si="12"/>
        <v>287</v>
      </c>
      <c r="B288" s="3" t="s">
        <v>878</v>
      </c>
      <c r="C288" s="4" t="s">
        <v>929</v>
      </c>
      <c r="D288" s="3" t="s">
        <v>20</v>
      </c>
      <c r="E288" s="3" t="s">
        <v>21</v>
      </c>
      <c r="F288" s="3" t="s">
        <v>703</v>
      </c>
      <c r="G288" s="3" t="s">
        <v>16</v>
      </c>
      <c r="H288" s="3" t="s">
        <v>930</v>
      </c>
      <c r="I288" s="5">
        <v>41264</v>
      </c>
      <c r="J288" s="6">
        <f t="shared" si="13"/>
        <v>2012</v>
      </c>
      <c r="K288" s="3" t="s">
        <v>931</v>
      </c>
      <c r="L288" s="5">
        <v>41841</v>
      </c>
      <c r="M288" s="5">
        <v>48569</v>
      </c>
      <c r="N288" s="6">
        <f t="shared" si="14"/>
        <v>2032</v>
      </c>
      <c r="O288" s="3" t="s">
        <v>269</v>
      </c>
    </row>
    <row r="289" spans="1:15" x14ac:dyDescent="0.3">
      <c r="A289" s="3">
        <f t="shared" si="12"/>
        <v>288</v>
      </c>
      <c r="B289" s="3" t="s">
        <v>878</v>
      </c>
      <c r="C289" s="4" t="s">
        <v>998</v>
      </c>
      <c r="D289" s="3" t="s">
        <v>20</v>
      </c>
      <c r="E289" s="3" t="s">
        <v>21</v>
      </c>
      <c r="F289" s="3" t="s">
        <v>703</v>
      </c>
      <c r="G289" s="3" t="s">
        <v>16</v>
      </c>
      <c r="H289" s="3" t="s">
        <v>999</v>
      </c>
      <c r="I289" s="5">
        <v>42258</v>
      </c>
      <c r="J289" s="6">
        <f t="shared" si="13"/>
        <v>2015</v>
      </c>
      <c r="K289" s="3" t="s">
        <v>1000</v>
      </c>
      <c r="L289" s="5">
        <v>44741</v>
      </c>
      <c r="M289" s="5">
        <v>49563</v>
      </c>
      <c r="N289" s="6">
        <f t="shared" si="14"/>
        <v>2035</v>
      </c>
      <c r="O289" s="3" t="s">
        <v>269</v>
      </c>
    </row>
    <row r="290" spans="1:15" x14ac:dyDescent="0.3">
      <c r="A290" s="3">
        <f t="shared" si="12"/>
        <v>289</v>
      </c>
      <c r="B290" s="3" t="s">
        <v>1013</v>
      </c>
      <c r="C290" s="4" t="s">
        <v>1014</v>
      </c>
      <c r="D290" s="3" t="s">
        <v>20</v>
      </c>
      <c r="E290" s="3" t="s">
        <v>21</v>
      </c>
      <c r="F290" s="3" t="s">
        <v>703</v>
      </c>
      <c r="G290" s="3" t="s">
        <v>16</v>
      </c>
      <c r="H290" s="3" t="s">
        <v>1015</v>
      </c>
      <c r="I290" s="5">
        <v>40514</v>
      </c>
      <c r="J290" s="6">
        <f t="shared" si="13"/>
        <v>2010</v>
      </c>
      <c r="K290" s="3" t="s">
        <v>1016</v>
      </c>
      <c r="L290" s="5">
        <v>40724</v>
      </c>
      <c r="M290" s="5">
        <v>47819</v>
      </c>
      <c r="N290" s="6">
        <f t="shared" si="14"/>
        <v>2030</v>
      </c>
      <c r="O290" s="3" t="s">
        <v>17</v>
      </c>
    </row>
    <row r="291" spans="1:15" x14ac:dyDescent="0.3">
      <c r="A291" s="3">
        <f t="shared" si="12"/>
        <v>290</v>
      </c>
      <c r="B291" s="3" t="s">
        <v>1013</v>
      </c>
      <c r="C291" s="4" t="s">
        <v>1023</v>
      </c>
      <c r="D291" s="3" t="s">
        <v>20</v>
      </c>
      <c r="E291" s="3" t="s">
        <v>21</v>
      </c>
      <c r="F291" s="3" t="s">
        <v>703</v>
      </c>
      <c r="G291" s="3" t="s">
        <v>16</v>
      </c>
      <c r="H291" s="3" t="s">
        <v>1024</v>
      </c>
      <c r="I291" s="5">
        <v>40351</v>
      </c>
      <c r="J291" s="6">
        <f t="shared" si="13"/>
        <v>2010</v>
      </c>
      <c r="K291" s="3" t="s">
        <v>1025</v>
      </c>
      <c r="L291" s="5">
        <v>41043</v>
      </c>
      <c r="M291" s="5">
        <v>47656</v>
      </c>
      <c r="N291" s="6">
        <f t="shared" si="14"/>
        <v>2030</v>
      </c>
      <c r="O291" s="3" t="s">
        <v>17</v>
      </c>
    </row>
    <row r="292" spans="1:15" x14ac:dyDescent="0.3">
      <c r="A292" s="3">
        <f t="shared" si="12"/>
        <v>291</v>
      </c>
      <c r="B292" s="3" t="s">
        <v>1013</v>
      </c>
      <c r="C292" s="4" t="s">
        <v>1044</v>
      </c>
      <c r="D292" s="3" t="s">
        <v>20</v>
      </c>
      <c r="E292" s="3" t="s">
        <v>21</v>
      </c>
      <c r="F292" s="3" t="s">
        <v>703</v>
      </c>
      <c r="G292" s="3" t="s">
        <v>16</v>
      </c>
      <c r="H292" s="3" t="s">
        <v>1045</v>
      </c>
      <c r="I292" s="5">
        <v>40514</v>
      </c>
      <c r="J292" s="6">
        <f t="shared" si="13"/>
        <v>2010</v>
      </c>
      <c r="K292" s="3" t="s">
        <v>1046</v>
      </c>
      <c r="L292" s="5">
        <v>41515</v>
      </c>
      <c r="M292" s="5">
        <v>47819</v>
      </c>
      <c r="N292" s="6">
        <f t="shared" si="14"/>
        <v>2030</v>
      </c>
      <c r="O292" s="3" t="s">
        <v>17</v>
      </c>
    </row>
    <row r="293" spans="1:15" x14ac:dyDescent="0.3">
      <c r="A293" s="3">
        <f t="shared" si="12"/>
        <v>292</v>
      </c>
      <c r="B293" s="3" t="s">
        <v>1013</v>
      </c>
      <c r="C293" s="4" t="s">
        <v>1053</v>
      </c>
      <c r="D293" s="3" t="s">
        <v>20</v>
      </c>
      <c r="E293" s="3" t="s">
        <v>21</v>
      </c>
      <c r="F293" s="3" t="s">
        <v>703</v>
      </c>
      <c r="G293" s="3" t="s">
        <v>16</v>
      </c>
      <c r="H293" s="3" t="s">
        <v>1054</v>
      </c>
      <c r="I293" s="5">
        <v>42347</v>
      </c>
      <c r="J293" s="6">
        <f t="shared" si="13"/>
        <v>2015</v>
      </c>
      <c r="K293" s="3" t="s">
        <v>1055</v>
      </c>
      <c r="L293" s="5">
        <v>42447</v>
      </c>
      <c r="M293" s="5">
        <v>49528</v>
      </c>
      <c r="N293" s="6">
        <f t="shared" si="14"/>
        <v>2035</v>
      </c>
      <c r="O293" s="3" t="s">
        <v>269</v>
      </c>
    </row>
    <row r="294" spans="1:15" x14ac:dyDescent="0.3">
      <c r="A294" s="3">
        <f t="shared" si="12"/>
        <v>293</v>
      </c>
      <c r="B294" s="3" t="s">
        <v>1205</v>
      </c>
      <c r="C294" s="4" t="s">
        <v>1215</v>
      </c>
      <c r="D294" s="3" t="s">
        <v>20</v>
      </c>
      <c r="E294" s="3" t="s">
        <v>21</v>
      </c>
      <c r="F294" s="3" t="s">
        <v>703</v>
      </c>
      <c r="G294" s="3" t="s">
        <v>16</v>
      </c>
      <c r="H294" s="3" t="s">
        <v>1216</v>
      </c>
      <c r="I294" s="5">
        <v>40127</v>
      </c>
      <c r="J294" s="6">
        <f t="shared" si="13"/>
        <v>2009</v>
      </c>
      <c r="K294" s="3" t="s">
        <v>1217</v>
      </c>
      <c r="L294" s="5">
        <v>40723</v>
      </c>
      <c r="M294" s="5">
        <v>47432</v>
      </c>
      <c r="N294" s="6">
        <f t="shared" si="14"/>
        <v>2029</v>
      </c>
      <c r="O294" s="3" t="s">
        <v>1212</v>
      </c>
    </row>
    <row r="295" spans="1:15" x14ac:dyDescent="0.3">
      <c r="A295" s="3">
        <f t="shared" si="12"/>
        <v>294</v>
      </c>
      <c r="B295" s="3" t="s">
        <v>1205</v>
      </c>
      <c r="C295" s="4" t="s">
        <v>1251</v>
      </c>
      <c r="D295" s="3" t="s">
        <v>20</v>
      </c>
      <c r="E295" s="3" t="s">
        <v>21</v>
      </c>
      <c r="F295" s="3" t="s">
        <v>703</v>
      </c>
      <c r="G295" s="3" t="s">
        <v>16</v>
      </c>
      <c r="H295" s="3" t="s">
        <v>1252</v>
      </c>
      <c r="I295" s="5">
        <v>42933</v>
      </c>
      <c r="J295" s="6">
        <f t="shared" si="13"/>
        <v>2017</v>
      </c>
      <c r="K295" s="3" t="s">
        <v>1253</v>
      </c>
      <c r="L295" s="5">
        <v>43588</v>
      </c>
      <c r="M295" s="5">
        <v>50238</v>
      </c>
      <c r="N295" s="6">
        <f t="shared" si="14"/>
        <v>2037</v>
      </c>
      <c r="O295" s="3" t="s">
        <v>1241</v>
      </c>
    </row>
    <row r="296" spans="1:15" x14ac:dyDescent="0.3">
      <c r="A296" s="3">
        <f t="shared" si="12"/>
        <v>295</v>
      </c>
      <c r="B296" s="3" t="s">
        <v>1276</v>
      </c>
      <c r="C296" s="4" t="s">
        <v>1491</v>
      </c>
      <c r="D296" s="3" t="s">
        <v>20</v>
      </c>
      <c r="E296" s="3" t="s">
        <v>21</v>
      </c>
      <c r="F296" s="3" t="s">
        <v>703</v>
      </c>
      <c r="G296" s="3" t="s">
        <v>16</v>
      </c>
      <c r="H296" s="3" t="s">
        <v>1492</v>
      </c>
      <c r="I296" s="5">
        <v>43220</v>
      </c>
      <c r="J296" s="6">
        <f t="shared" si="13"/>
        <v>2018</v>
      </c>
      <c r="K296" s="3" t="s">
        <v>1493</v>
      </c>
      <c r="L296" s="5">
        <v>43991</v>
      </c>
      <c r="M296" s="5">
        <v>50525</v>
      </c>
      <c r="N296" s="6">
        <f t="shared" si="14"/>
        <v>2038</v>
      </c>
      <c r="O296" s="3" t="s">
        <v>17</v>
      </c>
    </row>
    <row r="297" spans="1:15" x14ac:dyDescent="0.3">
      <c r="A297" s="3">
        <f t="shared" si="12"/>
        <v>296</v>
      </c>
      <c r="B297" s="3" t="s">
        <v>1276</v>
      </c>
      <c r="C297" s="4" t="s">
        <v>1494</v>
      </c>
      <c r="D297" s="3" t="s">
        <v>20</v>
      </c>
      <c r="E297" s="3" t="s">
        <v>21</v>
      </c>
      <c r="F297" s="3" t="s">
        <v>703</v>
      </c>
      <c r="G297" s="3" t="s">
        <v>16</v>
      </c>
      <c r="H297" s="3" t="s">
        <v>1495</v>
      </c>
      <c r="I297" s="5">
        <v>43220</v>
      </c>
      <c r="J297" s="6">
        <f t="shared" si="13"/>
        <v>2018</v>
      </c>
      <c r="K297" s="3" t="s">
        <v>1496</v>
      </c>
      <c r="L297" s="5">
        <v>43784</v>
      </c>
      <c r="M297" s="5">
        <v>50525</v>
      </c>
      <c r="N297" s="6">
        <f t="shared" si="14"/>
        <v>2038</v>
      </c>
      <c r="O297" s="3" t="s">
        <v>17</v>
      </c>
    </row>
    <row r="298" spans="1:15" x14ac:dyDescent="0.3">
      <c r="A298" s="3">
        <f t="shared" si="12"/>
        <v>297</v>
      </c>
      <c r="B298" s="3" t="s">
        <v>1276</v>
      </c>
      <c r="C298" s="4" t="s">
        <v>1497</v>
      </c>
      <c r="D298" s="3" t="s">
        <v>20</v>
      </c>
      <c r="E298" s="3" t="s">
        <v>21</v>
      </c>
      <c r="F298" s="3" t="s">
        <v>703</v>
      </c>
      <c r="G298" s="3" t="s">
        <v>16</v>
      </c>
      <c r="H298" s="3" t="s">
        <v>1498</v>
      </c>
      <c r="I298" s="5">
        <v>43234</v>
      </c>
      <c r="J298" s="6">
        <f t="shared" si="13"/>
        <v>2018</v>
      </c>
      <c r="K298" s="3" t="s">
        <v>1499</v>
      </c>
      <c r="L298" s="5">
        <v>43784</v>
      </c>
      <c r="M298" s="5">
        <v>50539</v>
      </c>
      <c r="N298" s="6">
        <f t="shared" si="14"/>
        <v>2038</v>
      </c>
      <c r="O298" s="3" t="s">
        <v>17</v>
      </c>
    </row>
    <row r="299" spans="1:15" x14ac:dyDescent="0.3">
      <c r="A299" s="3">
        <f t="shared" si="12"/>
        <v>298</v>
      </c>
      <c r="B299" s="3" t="s">
        <v>1276</v>
      </c>
      <c r="C299" s="4" t="s">
        <v>1500</v>
      </c>
      <c r="D299" s="3" t="s">
        <v>20</v>
      </c>
      <c r="E299" s="3" t="s">
        <v>21</v>
      </c>
      <c r="F299" s="3" t="s">
        <v>703</v>
      </c>
      <c r="G299" s="3" t="s">
        <v>16</v>
      </c>
      <c r="H299" s="3" t="s">
        <v>1501</v>
      </c>
      <c r="I299" s="5">
        <v>43234</v>
      </c>
      <c r="J299" s="6">
        <f t="shared" si="13"/>
        <v>2018</v>
      </c>
      <c r="K299" s="3" t="s">
        <v>1502</v>
      </c>
      <c r="L299" s="5">
        <v>43784</v>
      </c>
      <c r="M299" s="5">
        <v>50539</v>
      </c>
      <c r="N299" s="6">
        <f t="shared" si="14"/>
        <v>2038</v>
      </c>
      <c r="O299" s="3" t="s">
        <v>17</v>
      </c>
    </row>
    <row r="300" spans="1:15" x14ac:dyDescent="0.3">
      <c r="A300" s="3">
        <f t="shared" si="12"/>
        <v>299</v>
      </c>
      <c r="B300" s="3" t="s">
        <v>1276</v>
      </c>
      <c r="C300" s="4" t="s">
        <v>1532</v>
      </c>
      <c r="D300" s="3" t="s">
        <v>20</v>
      </c>
      <c r="E300" s="3" t="s">
        <v>21</v>
      </c>
      <c r="F300" s="3" t="s">
        <v>703</v>
      </c>
      <c r="G300" s="3" t="s">
        <v>16</v>
      </c>
      <c r="H300" s="3" t="s">
        <v>1533</v>
      </c>
      <c r="I300" s="5">
        <v>43312</v>
      </c>
      <c r="J300" s="6">
        <f t="shared" si="13"/>
        <v>2018</v>
      </c>
      <c r="K300" s="3" t="s">
        <v>1534</v>
      </c>
      <c r="L300" s="5">
        <v>43844</v>
      </c>
      <c r="M300" s="5">
        <v>50617</v>
      </c>
      <c r="N300" s="6">
        <f t="shared" si="14"/>
        <v>2038</v>
      </c>
      <c r="O300" s="3" t="s">
        <v>17</v>
      </c>
    </row>
    <row r="301" spans="1:15" x14ac:dyDescent="0.3">
      <c r="A301" s="3">
        <f t="shared" si="12"/>
        <v>300</v>
      </c>
      <c r="B301" s="3" t="s">
        <v>1680</v>
      </c>
      <c r="C301" s="4" t="s">
        <v>1768</v>
      </c>
      <c r="D301" s="3" t="s">
        <v>20</v>
      </c>
      <c r="E301" s="3" t="s">
        <v>21</v>
      </c>
      <c r="F301" s="3" t="s">
        <v>703</v>
      </c>
      <c r="G301" s="3" t="s">
        <v>16</v>
      </c>
      <c r="H301" s="3" t="s">
        <v>1769</v>
      </c>
      <c r="I301" s="5">
        <v>42354</v>
      </c>
      <c r="J301" s="6">
        <f t="shared" si="13"/>
        <v>2015</v>
      </c>
      <c r="K301" s="3" t="s">
        <v>1770</v>
      </c>
      <c r="L301" s="5">
        <v>42979</v>
      </c>
      <c r="M301" s="5">
        <v>49659</v>
      </c>
      <c r="N301" s="6">
        <f t="shared" si="14"/>
        <v>2035</v>
      </c>
      <c r="O301" s="3" t="s">
        <v>269</v>
      </c>
    </row>
    <row r="302" spans="1:15" x14ac:dyDescent="0.3">
      <c r="A302" s="3">
        <f t="shared" si="12"/>
        <v>301</v>
      </c>
      <c r="B302" s="3" t="s">
        <v>1680</v>
      </c>
      <c r="C302" s="4" t="s">
        <v>1810</v>
      </c>
      <c r="D302" s="3" t="s">
        <v>20</v>
      </c>
      <c r="E302" s="3" t="s">
        <v>21</v>
      </c>
      <c r="F302" s="3" t="s">
        <v>703</v>
      </c>
      <c r="G302" s="3" t="s">
        <v>16</v>
      </c>
      <c r="H302" s="3" t="s">
        <v>1811</v>
      </c>
      <c r="I302" s="5">
        <v>43389</v>
      </c>
      <c r="J302" s="6">
        <f t="shared" si="13"/>
        <v>2018</v>
      </c>
      <c r="K302" s="3" t="s">
        <v>1812</v>
      </c>
      <c r="L302" s="5">
        <v>44237</v>
      </c>
      <c r="M302" s="5">
        <v>50694</v>
      </c>
      <c r="N302" s="6">
        <f t="shared" si="14"/>
        <v>2038</v>
      </c>
      <c r="O302" s="3" t="s">
        <v>269</v>
      </c>
    </row>
    <row r="303" spans="1:15" x14ac:dyDescent="0.3">
      <c r="A303" s="3">
        <f t="shared" si="12"/>
        <v>302</v>
      </c>
      <c r="B303" s="3" t="s">
        <v>1680</v>
      </c>
      <c r="C303" s="4" t="s">
        <v>1846</v>
      </c>
      <c r="D303" s="3" t="s">
        <v>20</v>
      </c>
      <c r="E303" s="3" t="s">
        <v>21</v>
      </c>
      <c r="F303" s="3" t="s">
        <v>703</v>
      </c>
      <c r="G303" s="3" t="s">
        <v>16</v>
      </c>
      <c r="H303" s="3" t="s">
        <v>1847</v>
      </c>
      <c r="I303" s="5">
        <v>43700</v>
      </c>
      <c r="J303" s="6">
        <f t="shared" si="13"/>
        <v>2019</v>
      </c>
      <c r="K303" s="3" t="s">
        <v>1848</v>
      </c>
      <c r="L303" s="5">
        <v>44372</v>
      </c>
      <c r="M303" s="5">
        <v>51005</v>
      </c>
      <c r="N303" s="6">
        <f t="shared" si="14"/>
        <v>2039</v>
      </c>
      <c r="O303" s="3" t="s">
        <v>269</v>
      </c>
    </row>
    <row r="304" spans="1:15" x14ac:dyDescent="0.3">
      <c r="A304" s="3">
        <f t="shared" si="12"/>
        <v>303</v>
      </c>
      <c r="B304" s="3" t="s">
        <v>1680</v>
      </c>
      <c r="C304" s="4" t="s">
        <v>1852</v>
      </c>
      <c r="D304" s="3" t="s">
        <v>20</v>
      </c>
      <c r="E304" s="3" t="s">
        <v>21</v>
      </c>
      <c r="F304" s="3" t="s">
        <v>703</v>
      </c>
      <c r="G304" s="3" t="s">
        <v>16</v>
      </c>
      <c r="H304" s="3" t="s">
        <v>1853</v>
      </c>
      <c r="I304" s="5">
        <v>44125</v>
      </c>
      <c r="J304" s="6">
        <f t="shared" si="13"/>
        <v>2020</v>
      </c>
      <c r="K304" s="3" t="s">
        <v>1854</v>
      </c>
      <c r="L304" s="5">
        <v>44210</v>
      </c>
      <c r="M304" s="5">
        <v>51430</v>
      </c>
      <c r="N304" s="6">
        <f t="shared" si="14"/>
        <v>2040</v>
      </c>
      <c r="O304" s="3" t="s">
        <v>269</v>
      </c>
    </row>
    <row r="305" spans="1:15" x14ac:dyDescent="0.3">
      <c r="A305" s="3">
        <f t="shared" si="12"/>
        <v>304</v>
      </c>
      <c r="B305" s="3" t="s">
        <v>685</v>
      </c>
      <c r="C305" s="4" t="s">
        <v>692</v>
      </c>
      <c r="D305" s="3" t="s">
        <v>20</v>
      </c>
      <c r="E305" s="3" t="s">
        <v>21</v>
      </c>
      <c r="F305" s="3" t="s">
        <v>693</v>
      </c>
      <c r="G305" s="3" t="s">
        <v>16</v>
      </c>
      <c r="H305" s="3" t="s">
        <v>694</v>
      </c>
      <c r="I305" s="5">
        <v>40176</v>
      </c>
      <c r="J305" s="6">
        <f t="shared" si="13"/>
        <v>2009</v>
      </c>
      <c r="K305" s="3" t="s">
        <v>695</v>
      </c>
      <c r="L305" s="5">
        <v>40960</v>
      </c>
      <c r="M305" s="5">
        <v>47481</v>
      </c>
      <c r="N305" s="6">
        <f t="shared" si="14"/>
        <v>2029</v>
      </c>
      <c r="O305" s="3" t="s">
        <v>269</v>
      </c>
    </row>
    <row r="306" spans="1:15" x14ac:dyDescent="0.3">
      <c r="A306" s="3">
        <f t="shared" si="12"/>
        <v>305</v>
      </c>
      <c r="B306" s="3" t="s">
        <v>1013</v>
      </c>
      <c r="C306" s="4" t="s">
        <v>1029</v>
      </c>
      <c r="D306" s="3" t="s">
        <v>20</v>
      </c>
      <c r="E306" s="3" t="s">
        <v>21</v>
      </c>
      <c r="F306" s="3" t="s">
        <v>693</v>
      </c>
      <c r="G306" s="3" t="s">
        <v>16</v>
      </c>
      <c r="H306" s="3" t="s">
        <v>1030</v>
      </c>
      <c r="I306" s="5">
        <v>40585</v>
      </c>
      <c r="J306" s="6">
        <f t="shared" si="13"/>
        <v>2011</v>
      </c>
      <c r="K306" s="3" t="s">
        <v>1031</v>
      </c>
      <c r="L306" s="5">
        <v>41165</v>
      </c>
      <c r="M306" s="5">
        <v>47890</v>
      </c>
      <c r="N306" s="6">
        <f t="shared" si="14"/>
        <v>2031</v>
      </c>
      <c r="O306" s="3" t="s">
        <v>17</v>
      </c>
    </row>
    <row r="307" spans="1:15" x14ac:dyDescent="0.3">
      <c r="A307" s="3">
        <f t="shared" si="12"/>
        <v>306</v>
      </c>
      <c r="B307" s="3" t="s">
        <v>1013</v>
      </c>
      <c r="C307" s="4" t="s">
        <v>1077</v>
      </c>
      <c r="D307" s="3" t="s">
        <v>20</v>
      </c>
      <c r="E307" s="3" t="s">
        <v>21</v>
      </c>
      <c r="F307" s="3" t="s">
        <v>693</v>
      </c>
      <c r="G307" s="3" t="s">
        <v>16</v>
      </c>
      <c r="H307" s="3" t="s">
        <v>1078</v>
      </c>
      <c r="I307" s="5">
        <v>43431</v>
      </c>
      <c r="J307" s="6">
        <f t="shared" si="13"/>
        <v>2018</v>
      </c>
      <c r="K307" s="3" t="s">
        <v>1079</v>
      </c>
      <c r="L307" s="5">
        <v>44007</v>
      </c>
      <c r="M307" s="5">
        <v>50736</v>
      </c>
      <c r="N307" s="6">
        <f t="shared" si="14"/>
        <v>2038</v>
      </c>
      <c r="O307" s="3" t="s">
        <v>17</v>
      </c>
    </row>
    <row r="308" spans="1:15" x14ac:dyDescent="0.3">
      <c r="A308" s="3">
        <f t="shared" si="12"/>
        <v>307</v>
      </c>
      <c r="B308" s="3" t="s">
        <v>1013</v>
      </c>
      <c r="C308" s="4" t="s">
        <v>1086</v>
      </c>
      <c r="D308" s="3" t="s">
        <v>20</v>
      </c>
      <c r="E308" s="3" t="s">
        <v>21</v>
      </c>
      <c r="F308" s="3" t="s">
        <v>693</v>
      </c>
      <c r="G308" s="3" t="s">
        <v>16</v>
      </c>
      <c r="H308" s="3" t="s">
        <v>1087</v>
      </c>
      <c r="I308" s="5">
        <v>43784</v>
      </c>
      <c r="J308" s="6">
        <f t="shared" si="13"/>
        <v>2019</v>
      </c>
      <c r="K308" s="3" t="s">
        <v>1088</v>
      </c>
      <c r="L308" s="5">
        <v>44418</v>
      </c>
      <c r="M308" s="5">
        <v>51089</v>
      </c>
      <c r="N308" s="6">
        <f t="shared" si="14"/>
        <v>2039</v>
      </c>
      <c r="O308" s="3" t="s">
        <v>17</v>
      </c>
    </row>
    <row r="309" spans="1:15" x14ac:dyDescent="0.3">
      <c r="A309" s="3">
        <f t="shared" si="12"/>
        <v>308</v>
      </c>
      <c r="B309" s="3" t="s">
        <v>1205</v>
      </c>
      <c r="C309" s="4" t="s">
        <v>1273</v>
      </c>
      <c r="D309" s="3" t="s">
        <v>20</v>
      </c>
      <c r="E309" s="3" t="s">
        <v>21</v>
      </c>
      <c r="F309" s="3" t="s">
        <v>693</v>
      </c>
      <c r="G309" s="3" t="s">
        <v>16</v>
      </c>
      <c r="H309" s="3" t="s">
        <v>1274</v>
      </c>
      <c r="I309" s="5">
        <v>44998</v>
      </c>
      <c r="J309" s="6">
        <f t="shared" si="13"/>
        <v>2023</v>
      </c>
      <c r="K309" s="3" t="s">
        <v>1275</v>
      </c>
      <c r="L309" s="5">
        <v>45166</v>
      </c>
      <c r="M309" s="5">
        <v>52303</v>
      </c>
      <c r="N309" s="6">
        <f t="shared" si="14"/>
        <v>2043</v>
      </c>
      <c r="O309" s="3" t="s">
        <v>1241</v>
      </c>
    </row>
    <row r="310" spans="1:15" x14ac:dyDescent="0.3">
      <c r="A310" s="3">
        <f t="shared" si="12"/>
        <v>309</v>
      </c>
      <c r="B310" s="3" t="s">
        <v>1680</v>
      </c>
      <c r="C310" s="4" t="s">
        <v>1711</v>
      </c>
      <c r="D310" s="3" t="s">
        <v>20</v>
      </c>
      <c r="E310" s="3" t="s">
        <v>21</v>
      </c>
      <c r="F310" s="3" t="s">
        <v>693</v>
      </c>
      <c r="G310" s="3" t="s">
        <v>16</v>
      </c>
      <c r="H310" s="3" t="s">
        <v>1712</v>
      </c>
      <c r="I310" s="5">
        <v>43431</v>
      </c>
      <c r="J310" s="6">
        <f t="shared" si="13"/>
        <v>2018</v>
      </c>
      <c r="K310" s="3" t="s">
        <v>1713</v>
      </c>
      <c r="L310" s="5">
        <v>44131</v>
      </c>
      <c r="M310" s="5">
        <v>50736</v>
      </c>
      <c r="N310" s="6">
        <f t="shared" si="14"/>
        <v>2038</v>
      </c>
      <c r="O310" s="3" t="s">
        <v>269</v>
      </c>
    </row>
    <row r="311" spans="1:15" x14ac:dyDescent="0.3">
      <c r="A311" s="3">
        <f t="shared" si="12"/>
        <v>310</v>
      </c>
      <c r="B311" s="3" t="s">
        <v>1680</v>
      </c>
      <c r="C311" s="4" t="s">
        <v>1732</v>
      </c>
      <c r="D311" s="3" t="s">
        <v>20</v>
      </c>
      <c r="E311" s="3" t="s">
        <v>21</v>
      </c>
      <c r="F311" s="3" t="s">
        <v>693</v>
      </c>
      <c r="G311" s="3" t="s">
        <v>16</v>
      </c>
      <c r="H311" s="3" t="s">
        <v>1733</v>
      </c>
      <c r="I311" s="5">
        <v>40703</v>
      </c>
      <c r="J311" s="6">
        <f t="shared" si="13"/>
        <v>2011</v>
      </c>
      <c r="K311" s="3" t="s">
        <v>1734</v>
      </c>
      <c r="L311" s="5">
        <v>41397</v>
      </c>
      <c r="M311" s="5">
        <v>48008</v>
      </c>
      <c r="N311" s="6">
        <f t="shared" si="14"/>
        <v>2031</v>
      </c>
      <c r="O311" s="3" t="s">
        <v>269</v>
      </c>
    </row>
    <row r="312" spans="1:15" x14ac:dyDescent="0.3">
      <c r="A312" s="3">
        <f t="shared" si="12"/>
        <v>311</v>
      </c>
      <c r="B312" s="3" t="s">
        <v>1957</v>
      </c>
      <c r="C312" s="4" t="s">
        <v>1961</v>
      </c>
      <c r="D312" s="3" t="s">
        <v>20</v>
      </c>
      <c r="E312" s="3" t="s">
        <v>21</v>
      </c>
      <c r="F312" s="3" t="s">
        <v>693</v>
      </c>
      <c r="G312" s="3" t="s">
        <v>16</v>
      </c>
      <c r="H312" s="3" t="s">
        <v>1962</v>
      </c>
      <c r="I312" s="5">
        <v>42262</v>
      </c>
      <c r="J312" s="6">
        <f t="shared" si="13"/>
        <v>2015</v>
      </c>
      <c r="K312" s="3" t="s">
        <v>1963</v>
      </c>
      <c r="L312" s="5">
        <v>42968</v>
      </c>
      <c r="M312" s="5">
        <v>49567</v>
      </c>
      <c r="N312" s="6">
        <f t="shared" si="14"/>
        <v>2035</v>
      </c>
      <c r="O312" s="3" t="s">
        <v>17</v>
      </c>
    </row>
    <row r="313" spans="1:15" x14ac:dyDescent="0.3">
      <c r="A313" s="3">
        <f t="shared" si="12"/>
        <v>312</v>
      </c>
      <c r="B313" s="3" t="s">
        <v>18</v>
      </c>
      <c r="C313" s="4" t="s">
        <v>297</v>
      </c>
      <c r="D313" s="3" t="s">
        <v>20</v>
      </c>
      <c r="E313" s="3" t="s">
        <v>55</v>
      </c>
      <c r="F313" s="3" t="s">
        <v>298</v>
      </c>
      <c r="G313" s="3" t="s">
        <v>16</v>
      </c>
      <c r="H313" s="3" t="s">
        <v>299</v>
      </c>
      <c r="I313" s="5">
        <v>43752</v>
      </c>
      <c r="J313" s="6">
        <f t="shared" si="13"/>
        <v>2019</v>
      </c>
      <c r="K313" s="3" t="s">
        <v>300</v>
      </c>
      <c r="L313" s="5">
        <v>44287</v>
      </c>
      <c r="M313" s="5">
        <v>51056</v>
      </c>
      <c r="N313" s="6">
        <f t="shared" si="14"/>
        <v>2039</v>
      </c>
      <c r="O313" s="3" t="s">
        <v>17</v>
      </c>
    </row>
    <row r="314" spans="1:15" x14ac:dyDescent="0.3">
      <c r="A314" s="3">
        <f t="shared" si="12"/>
        <v>313</v>
      </c>
      <c r="B314" s="3" t="s">
        <v>18</v>
      </c>
      <c r="C314" s="4" t="s">
        <v>343</v>
      </c>
      <c r="D314" s="3" t="s">
        <v>20</v>
      </c>
      <c r="E314" s="3" t="s">
        <v>55</v>
      </c>
      <c r="F314" s="3" t="s">
        <v>298</v>
      </c>
      <c r="G314" s="3" t="s">
        <v>16</v>
      </c>
      <c r="H314" s="3" t="s">
        <v>344</v>
      </c>
      <c r="I314" s="5">
        <v>43762</v>
      </c>
      <c r="J314" s="6">
        <f t="shared" si="13"/>
        <v>2019</v>
      </c>
      <c r="K314" s="3" t="s">
        <v>345</v>
      </c>
      <c r="L314" s="5">
        <v>44553</v>
      </c>
      <c r="M314" s="5">
        <v>51066</v>
      </c>
      <c r="N314" s="6">
        <f t="shared" si="14"/>
        <v>2039</v>
      </c>
      <c r="O314" s="3" t="s">
        <v>17</v>
      </c>
    </row>
    <row r="315" spans="1:15" x14ac:dyDescent="0.3">
      <c r="A315" s="3">
        <f t="shared" si="12"/>
        <v>314</v>
      </c>
      <c r="B315" s="3" t="s">
        <v>18</v>
      </c>
      <c r="C315" s="4" t="s">
        <v>349</v>
      </c>
      <c r="D315" s="3" t="s">
        <v>20</v>
      </c>
      <c r="E315" s="3" t="s">
        <v>55</v>
      </c>
      <c r="F315" s="3" t="s">
        <v>298</v>
      </c>
      <c r="G315" s="3" t="s">
        <v>16</v>
      </c>
      <c r="H315" s="3" t="s">
        <v>350</v>
      </c>
      <c r="I315" s="5">
        <v>43767</v>
      </c>
      <c r="J315" s="6">
        <f t="shared" si="13"/>
        <v>2019</v>
      </c>
      <c r="K315" s="3" t="s">
        <v>351</v>
      </c>
      <c r="L315" s="5">
        <v>44260</v>
      </c>
      <c r="M315" s="5">
        <v>51071</v>
      </c>
      <c r="N315" s="6">
        <f t="shared" si="14"/>
        <v>2039</v>
      </c>
      <c r="O315" s="3" t="s">
        <v>17</v>
      </c>
    </row>
    <row r="316" spans="1:15" x14ac:dyDescent="0.3">
      <c r="A316" s="3">
        <f t="shared" si="12"/>
        <v>315</v>
      </c>
      <c r="B316" s="3" t="s">
        <v>18</v>
      </c>
      <c r="C316" s="4" t="s">
        <v>355</v>
      </c>
      <c r="D316" s="3" t="s">
        <v>20</v>
      </c>
      <c r="E316" s="3" t="s">
        <v>55</v>
      </c>
      <c r="F316" s="3" t="s">
        <v>298</v>
      </c>
      <c r="G316" s="3" t="s">
        <v>16</v>
      </c>
      <c r="H316" s="3" t="s">
        <v>356</v>
      </c>
      <c r="I316" s="5">
        <v>43769</v>
      </c>
      <c r="J316" s="6">
        <f t="shared" si="13"/>
        <v>2019</v>
      </c>
      <c r="K316" s="3" t="s">
        <v>357</v>
      </c>
      <c r="L316" s="5">
        <v>44270</v>
      </c>
      <c r="M316" s="5">
        <v>51073</v>
      </c>
      <c r="N316" s="6">
        <f t="shared" si="14"/>
        <v>2039</v>
      </c>
      <c r="O316" s="3" t="s">
        <v>17</v>
      </c>
    </row>
    <row r="317" spans="1:15" x14ac:dyDescent="0.3">
      <c r="A317" s="3">
        <f t="shared" si="12"/>
        <v>316</v>
      </c>
      <c r="B317" s="3" t="s">
        <v>18</v>
      </c>
      <c r="C317" s="4" t="s">
        <v>455</v>
      </c>
      <c r="D317" s="3" t="s">
        <v>20</v>
      </c>
      <c r="E317" s="3" t="s">
        <v>55</v>
      </c>
      <c r="F317" s="3" t="s">
        <v>298</v>
      </c>
      <c r="G317" s="3" t="s">
        <v>16</v>
      </c>
      <c r="H317" s="3" t="s">
        <v>456</v>
      </c>
      <c r="I317" s="5">
        <v>43979</v>
      </c>
      <c r="J317" s="6">
        <f t="shared" si="13"/>
        <v>2020</v>
      </c>
      <c r="K317" s="3" t="s">
        <v>457</v>
      </c>
      <c r="L317" s="5">
        <v>44581</v>
      </c>
      <c r="M317" s="5">
        <v>51283</v>
      </c>
      <c r="N317" s="6">
        <f t="shared" si="14"/>
        <v>2040</v>
      </c>
      <c r="O317" s="3" t="s">
        <v>269</v>
      </c>
    </row>
    <row r="318" spans="1:15" x14ac:dyDescent="0.3">
      <c r="A318" s="3">
        <f t="shared" si="12"/>
        <v>317</v>
      </c>
      <c r="B318" s="3" t="s">
        <v>18</v>
      </c>
      <c r="C318" s="4" t="s">
        <v>476</v>
      </c>
      <c r="D318" s="3" t="s">
        <v>20</v>
      </c>
      <c r="E318" s="3" t="s">
        <v>55</v>
      </c>
      <c r="F318" s="3" t="s">
        <v>298</v>
      </c>
      <c r="G318" s="3" t="s">
        <v>16</v>
      </c>
      <c r="H318" s="3" t="s">
        <v>477</v>
      </c>
      <c r="I318" s="5">
        <v>43986</v>
      </c>
      <c r="J318" s="6">
        <f t="shared" si="13"/>
        <v>2020</v>
      </c>
      <c r="K318" s="3" t="s">
        <v>478</v>
      </c>
      <c r="L318" s="5">
        <v>44657</v>
      </c>
      <c r="M318" s="5">
        <v>51290</v>
      </c>
      <c r="N318" s="6">
        <f t="shared" si="14"/>
        <v>2040</v>
      </c>
      <c r="O318" s="3" t="s">
        <v>17</v>
      </c>
    </row>
    <row r="319" spans="1:15" x14ac:dyDescent="0.3">
      <c r="A319" s="3">
        <f t="shared" si="12"/>
        <v>318</v>
      </c>
      <c r="B319" s="3" t="s">
        <v>18</v>
      </c>
      <c r="C319" s="4" t="s">
        <v>587</v>
      </c>
      <c r="D319" s="3" t="s">
        <v>20</v>
      </c>
      <c r="E319" s="3" t="s">
        <v>55</v>
      </c>
      <c r="F319" s="3" t="s">
        <v>298</v>
      </c>
      <c r="G319" s="3" t="s">
        <v>16</v>
      </c>
      <c r="H319" s="3" t="s">
        <v>588</v>
      </c>
      <c r="I319" s="5">
        <v>44001</v>
      </c>
      <c r="J319" s="6">
        <f t="shared" si="13"/>
        <v>2020</v>
      </c>
      <c r="K319" s="3" t="s">
        <v>589</v>
      </c>
      <c r="L319" s="5">
        <v>44672</v>
      </c>
      <c r="M319" s="5">
        <v>51305</v>
      </c>
      <c r="N319" s="6">
        <f t="shared" si="14"/>
        <v>2040</v>
      </c>
      <c r="O319" s="3" t="s">
        <v>269</v>
      </c>
    </row>
    <row r="320" spans="1:15" x14ac:dyDescent="0.3">
      <c r="A320" s="3">
        <f t="shared" si="12"/>
        <v>319</v>
      </c>
      <c r="B320" s="3" t="s">
        <v>18</v>
      </c>
      <c r="C320" s="4" t="s">
        <v>590</v>
      </c>
      <c r="D320" s="3" t="s">
        <v>20</v>
      </c>
      <c r="E320" s="3" t="s">
        <v>55</v>
      </c>
      <c r="F320" s="3" t="s">
        <v>298</v>
      </c>
      <c r="G320" s="3" t="s">
        <v>16</v>
      </c>
      <c r="H320" s="3" t="s">
        <v>591</v>
      </c>
      <c r="I320" s="5">
        <v>44005</v>
      </c>
      <c r="J320" s="6">
        <f t="shared" si="13"/>
        <v>2020</v>
      </c>
      <c r="K320" s="3" t="s">
        <v>592</v>
      </c>
      <c r="L320" s="5">
        <v>44663</v>
      </c>
      <c r="M320" s="5">
        <v>51309</v>
      </c>
      <c r="N320" s="6">
        <f t="shared" si="14"/>
        <v>2040</v>
      </c>
      <c r="O320" s="3" t="s">
        <v>17</v>
      </c>
    </row>
    <row r="321" spans="1:15" x14ac:dyDescent="0.3">
      <c r="A321" s="3">
        <f t="shared" si="12"/>
        <v>320</v>
      </c>
      <c r="B321" s="3" t="s">
        <v>18</v>
      </c>
      <c r="C321" s="4" t="s">
        <v>671</v>
      </c>
      <c r="D321" s="3" t="s">
        <v>20</v>
      </c>
      <c r="E321" s="3" t="s">
        <v>55</v>
      </c>
      <c r="F321" s="3" t="s">
        <v>298</v>
      </c>
      <c r="G321" s="3" t="s">
        <v>16</v>
      </c>
      <c r="H321" s="3" t="s">
        <v>672</v>
      </c>
      <c r="I321" s="5">
        <v>44098</v>
      </c>
      <c r="J321" s="6">
        <f t="shared" si="13"/>
        <v>2020</v>
      </c>
      <c r="K321" s="3" t="s">
        <v>673</v>
      </c>
      <c r="L321" s="5">
        <v>44782</v>
      </c>
      <c r="M321" s="5">
        <v>51402</v>
      </c>
      <c r="N321" s="6">
        <f t="shared" si="14"/>
        <v>2040</v>
      </c>
      <c r="O321" s="3" t="s">
        <v>17</v>
      </c>
    </row>
    <row r="322" spans="1:15" x14ac:dyDescent="0.3">
      <c r="A322" s="3">
        <f t="shared" ref="A322:A385" si="15">ROW()-1</f>
        <v>321</v>
      </c>
      <c r="B322" s="3" t="s">
        <v>685</v>
      </c>
      <c r="C322" s="4" t="s">
        <v>711</v>
      </c>
      <c r="D322" s="3" t="s">
        <v>20</v>
      </c>
      <c r="E322" s="3" t="s">
        <v>55</v>
      </c>
      <c r="F322" s="3" t="s">
        <v>298</v>
      </c>
      <c r="G322" s="3" t="s">
        <v>16</v>
      </c>
      <c r="H322" s="3" t="s">
        <v>712</v>
      </c>
      <c r="I322" s="5">
        <v>41894</v>
      </c>
      <c r="J322" s="6">
        <f t="shared" ref="J322:J385" si="16">IF(I322="","",YEAR(I322))</f>
        <v>2014</v>
      </c>
      <c r="K322" s="3" t="s">
        <v>713</v>
      </c>
      <c r="L322" s="5">
        <v>41982</v>
      </c>
      <c r="M322" s="5">
        <v>49199</v>
      </c>
      <c r="N322" s="6">
        <f t="shared" ref="N322:N385" si="17">IF(M322="","",YEAR(M322))</f>
        <v>2034</v>
      </c>
      <c r="O322" s="3" t="s">
        <v>269</v>
      </c>
    </row>
    <row r="323" spans="1:15" x14ac:dyDescent="0.3">
      <c r="A323" s="3">
        <f t="shared" si="15"/>
        <v>322</v>
      </c>
      <c r="B323" s="3" t="s">
        <v>685</v>
      </c>
      <c r="C323" s="4" t="s">
        <v>793</v>
      </c>
      <c r="D323" s="3" t="s">
        <v>20</v>
      </c>
      <c r="E323" s="3" t="s">
        <v>55</v>
      </c>
      <c r="F323" s="3" t="s">
        <v>298</v>
      </c>
      <c r="G323" s="3" t="s">
        <v>16</v>
      </c>
      <c r="H323" s="3" t="s">
        <v>794</v>
      </c>
      <c r="I323" s="5">
        <v>43733</v>
      </c>
      <c r="J323" s="6">
        <f t="shared" si="16"/>
        <v>2019</v>
      </c>
      <c r="K323" s="3" t="s">
        <v>795</v>
      </c>
      <c r="L323" s="5">
        <v>44536</v>
      </c>
      <c r="M323" s="5">
        <v>51038</v>
      </c>
      <c r="N323" s="6">
        <f t="shared" si="17"/>
        <v>2039</v>
      </c>
      <c r="O323" s="3" t="s">
        <v>269</v>
      </c>
    </row>
    <row r="324" spans="1:15" x14ac:dyDescent="0.3">
      <c r="A324" s="3">
        <f t="shared" si="15"/>
        <v>323</v>
      </c>
      <c r="B324" s="3" t="s">
        <v>685</v>
      </c>
      <c r="C324" s="4" t="s">
        <v>805</v>
      </c>
      <c r="D324" s="3" t="s">
        <v>20</v>
      </c>
      <c r="E324" s="3" t="s">
        <v>55</v>
      </c>
      <c r="F324" s="3" t="s">
        <v>298</v>
      </c>
      <c r="G324" s="3" t="s">
        <v>16</v>
      </c>
      <c r="H324" s="3" t="s">
        <v>806</v>
      </c>
      <c r="I324" s="5">
        <v>43755</v>
      </c>
      <c r="J324" s="6">
        <f t="shared" si="16"/>
        <v>2019</v>
      </c>
      <c r="K324" s="3" t="s">
        <v>807</v>
      </c>
      <c r="L324" s="5">
        <v>44258</v>
      </c>
      <c r="M324" s="5">
        <v>51060</v>
      </c>
      <c r="N324" s="6">
        <f t="shared" si="17"/>
        <v>2039</v>
      </c>
      <c r="O324" s="3" t="s">
        <v>269</v>
      </c>
    </row>
    <row r="325" spans="1:15" x14ac:dyDescent="0.3">
      <c r="A325" s="3">
        <f t="shared" si="15"/>
        <v>324</v>
      </c>
      <c r="B325" s="3" t="s">
        <v>685</v>
      </c>
      <c r="C325" s="4" t="s">
        <v>872</v>
      </c>
      <c r="D325" s="3" t="s">
        <v>20</v>
      </c>
      <c r="E325" s="3" t="s">
        <v>55</v>
      </c>
      <c r="F325" s="3" t="s">
        <v>298</v>
      </c>
      <c r="G325" s="3" t="s">
        <v>16</v>
      </c>
      <c r="H325" s="3" t="s">
        <v>873</v>
      </c>
      <c r="I325" s="5">
        <v>41683</v>
      </c>
      <c r="J325" s="6">
        <f t="shared" si="16"/>
        <v>2014</v>
      </c>
      <c r="K325" s="3" t="s">
        <v>874</v>
      </c>
      <c r="L325" s="5">
        <v>41799</v>
      </c>
      <c r="M325" s="5">
        <v>48988</v>
      </c>
      <c r="N325" s="6">
        <f t="shared" si="17"/>
        <v>2034</v>
      </c>
      <c r="O325" s="3" t="s">
        <v>269</v>
      </c>
    </row>
    <row r="326" spans="1:15" x14ac:dyDescent="0.3">
      <c r="A326" s="3">
        <f t="shared" si="15"/>
        <v>325</v>
      </c>
      <c r="B326" s="3" t="s">
        <v>878</v>
      </c>
      <c r="C326" s="4" t="s">
        <v>974</v>
      </c>
      <c r="D326" s="3" t="s">
        <v>20</v>
      </c>
      <c r="E326" s="3" t="s">
        <v>55</v>
      </c>
      <c r="F326" s="3" t="s">
        <v>298</v>
      </c>
      <c r="G326" s="3" t="s">
        <v>16</v>
      </c>
      <c r="H326" s="3" t="s">
        <v>975</v>
      </c>
      <c r="I326" s="5">
        <v>41453</v>
      </c>
      <c r="J326" s="6">
        <f t="shared" si="16"/>
        <v>2013</v>
      </c>
      <c r="K326" s="3" t="s">
        <v>976</v>
      </c>
      <c r="L326" s="5">
        <v>41964</v>
      </c>
      <c r="M326" s="5">
        <v>48758</v>
      </c>
      <c r="N326" s="6">
        <f t="shared" si="17"/>
        <v>2033</v>
      </c>
      <c r="O326" s="3" t="s">
        <v>269</v>
      </c>
    </row>
    <row r="327" spans="1:15" x14ac:dyDescent="0.3">
      <c r="A327" s="3">
        <f t="shared" si="15"/>
        <v>326</v>
      </c>
      <c r="B327" s="3" t="s">
        <v>878</v>
      </c>
      <c r="C327" s="4" t="s">
        <v>977</v>
      </c>
      <c r="D327" s="3" t="s">
        <v>20</v>
      </c>
      <c r="E327" s="3" t="s">
        <v>55</v>
      </c>
      <c r="F327" s="3" t="s">
        <v>298</v>
      </c>
      <c r="G327" s="3" t="s">
        <v>16</v>
      </c>
      <c r="H327" s="3" t="s">
        <v>978</v>
      </c>
      <c r="I327" s="5">
        <v>41542</v>
      </c>
      <c r="J327" s="6">
        <f t="shared" si="16"/>
        <v>2013</v>
      </c>
      <c r="K327" s="3" t="s">
        <v>979</v>
      </c>
      <c r="L327" s="5">
        <v>42262</v>
      </c>
      <c r="M327" s="5">
        <v>48847</v>
      </c>
      <c r="N327" s="6">
        <f t="shared" si="17"/>
        <v>2033</v>
      </c>
      <c r="O327" s="3" t="s">
        <v>269</v>
      </c>
    </row>
    <row r="328" spans="1:15" x14ac:dyDescent="0.3">
      <c r="A328" s="3">
        <f t="shared" si="15"/>
        <v>327</v>
      </c>
      <c r="B328" s="3" t="s">
        <v>878</v>
      </c>
      <c r="C328" s="4" t="s">
        <v>1001</v>
      </c>
      <c r="D328" s="3" t="s">
        <v>20</v>
      </c>
      <c r="E328" s="3" t="s">
        <v>55</v>
      </c>
      <c r="F328" s="3" t="s">
        <v>298</v>
      </c>
      <c r="G328" s="3" t="s">
        <v>16</v>
      </c>
      <c r="H328" s="3" t="s">
        <v>1002</v>
      </c>
      <c r="I328" s="5">
        <v>42704</v>
      </c>
      <c r="J328" s="6">
        <f t="shared" si="16"/>
        <v>2016</v>
      </c>
      <c r="K328" s="3" t="s">
        <v>1003</v>
      </c>
      <c r="L328" s="5">
        <v>43241</v>
      </c>
      <c r="M328" s="5">
        <v>50009</v>
      </c>
      <c r="N328" s="6">
        <f t="shared" si="17"/>
        <v>2036</v>
      </c>
      <c r="O328" s="3" t="s">
        <v>269</v>
      </c>
    </row>
    <row r="329" spans="1:15" x14ac:dyDescent="0.3">
      <c r="A329" s="3">
        <f t="shared" si="15"/>
        <v>328</v>
      </c>
      <c r="B329" s="3" t="s">
        <v>878</v>
      </c>
      <c r="C329" s="4" t="s">
        <v>1004</v>
      </c>
      <c r="D329" s="3" t="s">
        <v>20</v>
      </c>
      <c r="E329" s="3" t="s">
        <v>55</v>
      </c>
      <c r="F329" s="3" t="s">
        <v>298</v>
      </c>
      <c r="G329" s="3" t="s">
        <v>16</v>
      </c>
      <c r="H329" s="3" t="s">
        <v>1005</v>
      </c>
      <c r="I329" s="5">
        <v>43080</v>
      </c>
      <c r="J329" s="6">
        <f t="shared" si="16"/>
        <v>2017</v>
      </c>
      <c r="K329" s="3" t="s">
        <v>1006</v>
      </c>
      <c r="L329" s="5">
        <v>43628</v>
      </c>
      <c r="M329" s="5">
        <v>50385</v>
      </c>
      <c r="N329" s="6">
        <f t="shared" si="17"/>
        <v>2037</v>
      </c>
      <c r="O329" s="3" t="s">
        <v>269</v>
      </c>
    </row>
    <row r="330" spans="1:15" x14ac:dyDescent="0.3">
      <c r="A330" s="3">
        <f t="shared" si="15"/>
        <v>329</v>
      </c>
      <c r="B330" s="3" t="s">
        <v>1013</v>
      </c>
      <c r="C330" s="4" t="s">
        <v>1098</v>
      </c>
      <c r="D330" s="3" t="s">
        <v>20</v>
      </c>
      <c r="E330" s="3" t="s">
        <v>55</v>
      </c>
      <c r="F330" s="3" t="s">
        <v>298</v>
      </c>
      <c r="G330" s="3" t="s">
        <v>16</v>
      </c>
      <c r="H330" s="3" t="s">
        <v>1099</v>
      </c>
      <c r="I330" s="5">
        <v>44250</v>
      </c>
      <c r="J330" s="6">
        <f t="shared" si="16"/>
        <v>2021</v>
      </c>
      <c r="K330" s="3" t="s">
        <v>1100</v>
      </c>
      <c r="L330" s="5">
        <v>44874</v>
      </c>
      <c r="M330" s="5">
        <v>51555</v>
      </c>
      <c r="N330" s="6">
        <f t="shared" si="17"/>
        <v>2041</v>
      </c>
      <c r="O330" s="3" t="s">
        <v>17</v>
      </c>
    </row>
    <row r="331" spans="1:15" x14ac:dyDescent="0.3">
      <c r="A331" s="3">
        <f t="shared" si="15"/>
        <v>330</v>
      </c>
      <c r="B331" s="3" t="s">
        <v>1119</v>
      </c>
      <c r="C331" s="4" t="s">
        <v>1191</v>
      </c>
      <c r="D331" s="3" t="s">
        <v>20</v>
      </c>
      <c r="E331" s="3" t="s">
        <v>55</v>
      </c>
      <c r="F331" s="3" t="s">
        <v>298</v>
      </c>
      <c r="G331" s="3" t="s">
        <v>16</v>
      </c>
      <c r="H331" s="3" t="s">
        <v>1192</v>
      </c>
      <c r="I331" s="5">
        <v>43025</v>
      </c>
      <c r="J331" s="6">
        <f t="shared" si="16"/>
        <v>2017</v>
      </c>
      <c r="K331" s="3" t="s">
        <v>1193</v>
      </c>
      <c r="L331" s="5">
        <v>43172</v>
      </c>
      <c r="M331" s="5">
        <v>50330</v>
      </c>
      <c r="N331" s="6">
        <f t="shared" si="17"/>
        <v>2037</v>
      </c>
      <c r="O331" s="3" t="s">
        <v>269</v>
      </c>
    </row>
    <row r="332" spans="1:15" x14ac:dyDescent="0.3">
      <c r="A332" s="3">
        <f t="shared" si="15"/>
        <v>331</v>
      </c>
      <c r="B332" s="3" t="s">
        <v>1205</v>
      </c>
      <c r="C332" s="4" t="s">
        <v>1983</v>
      </c>
      <c r="D332" s="3" t="s">
        <v>20</v>
      </c>
      <c r="E332" s="3" t="s">
        <v>55</v>
      </c>
      <c r="F332" s="3" t="s">
        <v>298</v>
      </c>
      <c r="G332" s="3" t="s">
        <v>16</v>
      </c>
      <c r="H332" s="3" t="s">
        <v>1213</v>
      </c>
      <c r="I332" s="5">
        <v>40107</v>
      </c>
      <c r="J332" s="6">
        <f t="shared" si="16"/>
        <v>2009</v>
      </c>
      <c r="K332" s="3" t="s">
        <v>1214</v>
      </c>
      <c r="L332" s="5">
        <v>40326</v>
      </c>
      <c r="M332" s="5">
        <v>47412</v>
      </c>
      <c r="N332" s="6">
        <f t="shared" si="17"/>
        <v>2029</v>
      </c>
      <c r="O332" s="3" t="s">
        <v>1212</v>
      </c>
    </row>
    <row r="333" spans="1:15" x14ac:dyDescent="0.3">
      <c r="A333" s="3">
        <f t="shared" si="15"/>
        <v>332</v>
      </c>
      <c r="B333" s="3" t="s">
        <v>1205</v>
      </c>
      <c r="C333" s="4" t="s">
        <v>1228</v>
      </c>
      <c r="D333" s="3" t="s">
        <v>20</v>
      </c>
      <c r="E333" s="3" t="s">
        <v>55</v>
      </c>
      <c r="F333" s="3" t="s">
        <v>298</v>
      </c>
      <c r="G333" s="3" t="s">
        <v>16</v>
      </c>
      <c r="H333" s="3" t="s">
        <v>1229</v>
      </c>
      <c r="I333" s="5">
        <v>40935</v>
      </c>
      <c r="J333" s="6">
        <f t="shared" si="16"/>
        <v>2012</v>
      </c>
      <c r="K333" s="3" t="s">
        <v>1230</v>
      </c>
      <c r="L333" s="5">
        <v>41544</v>
      </c>
      <c r="M333" s="5">
        <v>48240</v>
      </c>
      <c r="N333" s="6">
        <f t="shared" si="17"/>
        <v>2032</v>
      </c>
      <c r="O333" s="3" t="s">
        <v>1227</v>
      </c>
    </row>
    <row r="334" spans="1:15" x14ac:dyDescent="0.3">
      <c r="A334" s="3">
        <f t="shared" si="15"/>
        <v>333</v>
      </c>
      <c r="B334" s="3" t="s">
        <v>1276</v>
      </c>
      <c r="C334" s="4" t="s">
        <v>1290</v>
      </c>
      <c r="D334" s="3" t="s">
        <v>20</v>
      </c>
      <c r="E334" s="3" t="s">
        <v>55</v>
      </c>
      <c r="F334" s="3" t="s">
        <v>298</v>
      </c>
      <c r="G334" s="3" t="s">
        <v>16</v>
      </c>
      <c r="H334" s="3" t="s">
        <v>1291</v>
      </c>
      <c r="I334" s="5">
        <v>40534</v>
      </c>
      <c r="J334" s="6">
        <f t="shared" si="16"/>
        <v>2010</v>
      </c>
      <c r="K334" s="3" t="s">
        <v>1292</v>
      </c>
      <c r="L334" s="5">
        <v>41373</v>
      </c>
      <c r="M334" s="5">
        <v>47839</v>
      </c>
      <c r="N334" s="6">
        <f t="shared" si="17"/>
        <v>2030</v>
      </c>
      <c r="O334" s="3" t="s">
        <v>17</v>
      </c>
    </row>
    <row r="335" spans="1:15" x14ac:dyDescent="0.3">
      <c r="A335" s="3">
        <f t="shared" si="15"/>
        <v>334</v>
      </c>
      <c r="B335" s="3" t="s">
        <v>1276</v>
      </c>
      <c r="C335" s="4" t="s">
        <v>1379</v>
      </c>
      <c r="D335" s="3" t="s">
        <v>20</v>
      </c>
      <c r="E335" s="3" t="s">
        <v>55</v>
      </c>
      <c r="F335" s="3" t="s">
        <v>298</v>
      </c>
      <c r="G335" s="3" t="s">
        <v>16</v>
      </c>
      <c r="H335" s="3" t="s">
        <v>1380</v>
      </c>
      <c r="I335" s="5">
        <v>42612</v>
      </c>
      <c r="J335" s="6">
        <f t="shared" si="16"/>
        <v>2016</v>
      </c>
      <c r="K335" s="3" t="s">
        <v>1381</v>
      </c>
      <c r="L335" s="5">
        <v>43311</v>
      </c>
      <c r="M335" s="5">
        <v>49917</v>
      </c>
      <c r="N335" s="6">
        <f t="shared" si="17"/>
        <v>2036</v>
      </c>
      <c r="O335" s="3" t="s">
        <v>17</v>
      </c>
    </row>
    <row r="336" spans="1:15" x14ac:dyDescent="0.3">
      <c r="A336" s="3">
        <f t="shared" si="15"/>
        <v>335</v>
      </c>
      <c r="B336" s="3" t="s">
        <v>1276</v>
      </c>
      <c r="C336" s="4" t="s">
        <v>1394</v>
      </c>
      <c r="D336" s="3" t="s">
        <v>20</v>
      </c>
      <c r="E336" s="3" t="s">
        <v>55</v>
      </c>
      <c r="F336" s="3" t="s">
        <v>298</v>
      </c>
      <c r="G336" s="3" t="s">
        <v>16</v>
      </c>
      <c r="H336" s="3" t="s">
        <v>1395</v>
      </c>
      <c r="I336" s="5">
        <v>42671</v>
      </c>
      <c r="J336" s="6">
        <f t="shared" si="16"/>
        <v>2016</v>
      </c>
      <c r="K336" s="3" t="s">
        <v>1396</v>
      </c>
      <c r="L336" s="5">
        <v>43224</v>
      </c>
      <c r="M336" s="5">
        <v>49976</v>
      </c>
      <c r="N336" s="6">
        <f t="shared" si="17"/>
        <v>2036</v>
      </c>
      <c r="O336" s="3" t="s">
        <v>17</v>
      </c>
    </row>
    <row r="337" spans="1:15" x14ac:dyDescent="0.3">
      <c r="A337" s="3">
        <f t="shared" si="15"/>
        <v>336</v>
      </c>
      <c r="B337" s="3" t="s">
        <v>1276</v>
      </c>
      <c r="C337" s="4" t="s">
        <v>1400</v>
      </c>
      <c r="D337" s="3" t="s">
        <v>20</v>
      </c>
      <c r="E337" s="3" t="s">
        <v>55</v>
      </c>
      <c r="F337" s="3" t="s">
        <v>298</v>
      </c>
      <c r="G337" s="3" t="s">
        <v>16</v>
      </c>
      <c r="H337" s="3" t="s">
        <v>1401</v>
      </c>
      <c r="I337" s="5">
        <v>42674</v>
      </c>
      <c r="J337" s="6">
        <f t="shared" si="16"/>
        <v>2016</v>
      </c>
      <c r="K337" s="3" t="s">
        <v>1402</v>
      </c>
      <c r="L337" s="5">
        <v>43020</v>
      </c>
      <c r="M337" s="5">
        <v>49979</v>
      </c>
      <c r="N337" s="6">
        <f t="shared" si="17"/>
        <v>2036</v>
      </c>
      <c r="O337" s="3" t="s">
        <v>17</v>
      </c>
    </row>
    <row r="338" spans="1:15" x14ac:dyDescent="0.3">
      <c r="A338" s="3">
        <f t="shared" si="15"/>
        <v>337</v>
      </c>
      <c r="B338" s="3" t="s">
        <v>1276</v>
      </c>
      <c r="C338" s="4" t="s">
        <v>1403</v>
      </c>
      <c r="D338" s="3" t="s">
        <v>20</v>
      </c>
      <c r="E338" s="3" t="s">
        <v>55</v>
      </c>
      <c r="F338" s="3" t="s">
        <v>298</v>
      </c>
      <c r="G338" s="3" t="s">
        <v>16</v>
      </c>
      <c r="H338" s="3" t="s">
        <v>1404</v>
      </c>
      <c r="I338" s="5">
        <v>42674</v>
      </c>
      <c r="J338" s="6">
        <f t="shared" si="16"/>
        <v>2016</v>
      </c>
      <c r="K338" s="3" t="s">
        <v>1405</v>
      </c>
      <c r="L338" s="5">
        <v>43336</v>
      </c>
      <c r="M338" s="5">
        <v>49979</v>
      </c>
      <c r="N338" s="6">
        <f t="shared" si="17"/>
        <v>2036</v>
      </c>
      <c r="O338" s="3" t="s">
        <v>17</v>
      </c>
    </row>
    <row r="339" spans="1:15" x14ac:dyDescent="0.3">
      <c r="A339" s="3">
        <f t="shared" si="15"/>
        <v>338</v>
      </c>
      <c r="B339" s="3" t="s">
        <v>1276</v>
      </c>
      <c r="C339" s="4" t="s">
        <v>1446</v>
      </c>
      <c r="D339" s="3" t="s">
        <v>20</v>
      </c>
      <c r="E339" s="3" t="s">
        <v>55</v>
      </c>
      <c r="F339" s="3" t="s">
        <v>298</v>
      </c>
      <c r="G339" s="3" t="s">
        <v>16</v>
      </c>
      <c r="H339" s="3" t="s">
        <v>1447</v>
      </c>
      <c r="I339" s="5">
        <v>42739</v>
      </c>
      <c r="J339" s="6">
        <f t="shared" si="16"/>
        <v>2017</v>
      </c>
      <c r="K339" s="3" t="s">
        <v>1448</v>
      </c>
      <c r="L339" s="5">
        <v>43234</v>
      </c>
      <c r="M339" s="5">
        <v>50044</v>
      </c>
      <c r="N339" s="6">
        <f t="shared" si="17"/>
        <v>2037</v>
      </c>
      <c r="O339" s="3" t="s">
        <v>17</v>
      </c>
    </row>
    <row r="340" spans="1:15" x14ac:dyDescent="0.3">
      <c r="A340" s="3">
        <f t="shared" si="15"/>
        <v>339</v>
      </c>
      <c r="B340" s="3" t="s">
        <v>1276</v>
      </c>
      <c r="C340" s="4" t="s">
        <v>1455</v>
      </c>
      <c r="D340" s="3" t="s">
        <v>20</v>
      </c>
      <c r="E340" s="3" t="s">
        <v>55</v>
      </c>
      <c r="F340" s="3" t="s">
        <v>298</v>
      </c>
      <c r="G340" s="3" t="s">
        <v>16</v>
      </c>
      <c r="H340" s="3" t="s">
        <v>1456</v>
      </c>
      <c r="I340" s="5">
        <v>42739</v>
      </c>
      <c r="J340" s="6">
        <f t="shared" si="16"/>
        <v>2017</v>
      </c>
      <c r="K340" s="3" t="s">
        <v>1457</v>
      </c>
      <c r="L340" s="5">
        <v>43481</v>
      </c>
      <c r="M340" s="5">
        <v>50044</v>
      </c>
      <c r="N340" s="6">
        <f t="shared" si="17"/>
        <v>2037</v>
      </c>
      <c r="O340" s="3" t="s">
        <v>17</v>
      </c>
    </row>
    <row r="341" spans="1:15" x14ac:dyDescent="0.3">
      <c r="A341" s="3">
        <f t="shared" si="15"/>
        <v>340</v>
      </c>
      <c r="B341" s="3" t="s">
        <v>1276</v>
      </c>
      <c r="C341" s="4" t="s">
        <v>1458</v>
      </c>
      <c r="D341" s="3" t="s">
        <v>20</v>
      </c>
      <c r="E341" s="3" t="s">
        <v>55</v>
      </c>
      <c r="F341" s="3" t="s">
        <v>298</v>
      </c>
      <c r="G341" s="3" t="s">
        <v>16</v>
      </c>
      <c r="H341" s="3" t="s">
        <v>1459</v>
      </c>
      <c r="I341" s="5">
        <v>42739</v>
      </c>
      <c r="J341" s="6">
        <f t="shared" si="16"/>
        <v>2017</v>
      </c>
      <c r="K341" s="3" t="s">
        <v>1460</v>
      </c>
      <c r="L341" s="5">
        <v>43234</v>
      </c>
      <c r="M341" s="5">
        <v>50044</v>
      </c>
      <c r="N341" s="6">
        <f t="shared" si="17"/>
        <v>2037</v>
      </c>
      <c r="O341" s="3" t="s">
        <v>17</v>
      </c>
    </row>
    <row r="342" spans="1:15" x14ac:dyDescent="0.3">
      <c r="A342" s="3">
        <f t="shared" si="15"/>
        <v>341</v>
      </c>
      <c r="B342" s="3" t="s">
        <v>1276</v>
      </c>
      <c r="C342" s="4" t="s">
        <v>1470</v>
      </c>
      <c r="D342" s="3" t="s">
        <v>20</v>
      </c>
      <c r="E342" s="3" t="s">
        <v>55</v>
      </c>
      <c r="F342" s="3" t="s">
        <v>298</v>
      </c>
      <c r="G342" s="3" t="s">
        <v>16</v>
      </c>
      <c r="H342" s="3" t="s">
        <v>1471</v>
      </c>
      <c r="I342" s="5">
        <v>43098</v>
      </c>
      <c r="J342" s="6">
        <f t="shared" si="16"/>
        <v>2017</v>
      </c>
      <c r="K342" s="3" t="s">
        <v>1472</v>
      </c>
      <c r="L342" s="5">
        <v>43761</v>
      </c>
      <c r="M342" s="5">
        <v>50403</v>
      </c>
      <c r="N342" s="6">
        <f t="shared" si="17"/>
        <v>2037</v>
      </c>
      <c r="O342" s="3" t="s">
        <v>17</v>
      </c>
    </row>
    <row r="343" spans="1:15" x14ac:dyDescent="0.3">
      <c r="A343" s="3">
        <f t="shared" si="15"/>
        <v>342</v>
      </c>
      <c r="B343" s="3" t="s">
        <v>1276</v>
      </c>
      <c r="C343" s="4" t="s">
        <v>1485</v>
      </c>
      <c r="D343" s="3" t="s">
        <v>20</v>
      </c>
      <c r="E343" s="3" t="s">
        <v>55</v>
      </c>
      <c r="F343" s="3" t="s">
        <v>298</v>
      </c>
      <c r="G343" s="3" t="s">
        <v>16</v>
      </c>
      <c r="H343" s="3" t="s">
        <v>1486</v>
      </c>
      <c r="I343" s="5">
        <v>43154</v>
      </c>
      <c r="J343" s="6">
        <f t="shared" si="16"/>
        <v>2018</v>
      </c>
      <c r="K343" s="3" t="s">
        <v>1487</v>
      </c>
      <c r="L343" s="5">
        <v>43930</v>
      </c>
      <c r="M343" s="5">
        <v>50459</v>
      </c>
      <c r="N343" s="6">
        <f t="shared" si="17"/>
        <v>2038</v>
      </c>
      <c r="O343" s="3" t="s">
        <v>17</v>
      </c>
    </row>
    <row r="344" spans="1:15" x14ac:dyDescent="0.3">
      <c r="A344" s="3">
        <f t="shared" si="15"/>
        <v>343</v>
      </c>
      <c r="B344" s="3" t="s">
        <v>1276</v>
      </c>
      <c r="C344" s="4" t="s">
        <v>1403</v>
      </c>
      <c r="D344" s="3" t="s">
        <v>20</v>
      </c>
      <c r="E344" s="3" t="s">
        <v>55</v>
      </c>
      <c r="F344" s="3" t="s">
        <v>298</v>
      </c>
      <c r="G344" s="3" t="s">
        <v>16</v>
      </c>
      <c r="H344" s="3" t="s">
        <v>1506</v>
      </c>
      <c r="I344" s="5">
        <v>43287</v>
      </c>
      <c r="J344" s="6">
        <f t="shared" si="16"/>
        <v>2018</v>
      </c>
      <c r="K344" s="3" t="s">
        <v>1507</v>
      </c>
      <c r="L344" s="5">
        <v>43847</v>
      </c>
      <c r="M344" s="5">
        <v>49979</v>
      </c>
      <c r="N344" s="6">
        <f t="shared" si="17"/>
        <v>2036</v>
      </c>
      <c r="O344" s="3" t="s">
        <v>17</v>
      </c>
    </row>
    <row r="345" spans="1:15" x14ac:dyDescent="0.3">
      <c r="A345" s="3">
        <f t="shared" si="15"/>
        <v>344</v>
      </c>
      <c r="B345" s="3" t="s">
        <v>1276</v>
      </c>
      <c r="C345" s="4" t="s">
        <v>1535</v>
      </c>
      <c r="D345" s="3" t="s">
        <v>20</v>
      </c>
      <c r="E345" s="3" t="s">
        <v>55</v>
      </c>
      <c r="F345" s="3" t="s">
        <v>298</v>
      </c>
      <c r="G345" s="3" t="s">
        <v>16</v>
      </c>
      <c r="H345" s="3" t="s">
        <v>1536</v>
      </c>
      <c r="I345" s="5">
        <v>43343</v>
      </c>
      <c r="J345" s="6">
        <f t="shared" si="16"/>
        <v>2018</v>
      </c>
      <c r="K345" s="3" t="s">
        <v>1537</v>
      </c>
      <c r="L345" s="5">
        <v>43732</v>
      </c>
      <c r="M345" s="5">
        <v>50648</v>
      </c>
      <c r="N345" s="6">
        <f t="shared" si="17"/>
        <v>2038</v>
      </c>
      <c r="O345" s="3" t="s">
        <v>17</v>
      </c>
    </row>
    <row r="346" spans="1:15" x14ac:dyDescent="0.3">
      <c r="A346" s="3">
        <f t="shared" si="15"/>
        <v>345</v>
      </c>
      <c r="B346" s="3" t="s">
        <v>1276</v>
      </c>
      <c r="C346" s="4" t="s">
        <v>1547</v>
      </c>
      <c r="D346" s="3" t="s">
        <v>20</v>
      </c>
      <c r="E346" s="3" t="s">
        <v>55</v>
      </c>
      <c r="F346" s="3" t="s">
        <v>298</v>
      </c>
      <c r="G346" s="3" t="s">
        <v>16</v>
      </c>
      <c r="H346" s="3" t="s">
        <v>1548</v>
      </c>
      <c r="I346" s="5">
        <v>43349</v>
      </c>
      <c r="J346" s="6">
        <f t="shared" si="16"/>
        <v>2018</v>
      </c>
      <c r="K346" s="3" t="s">
        <v>1549</v>
      </c>
      <c r="L346" s="5">
        <v>43714</v>
      </c>
      <c r="M346" s="5">
        <v>50654</v>
      </c>
      <c r="N346" s="6">
        <f t="shared" si="17"/>
        <v>2038</v>
      </c>
      <c r="O346" s="3" t="s">
        <v>17</v>
      </c>
    </row>
    <row r="347" spans="1:15" x14ac:dyDescent="0.3">
      <c r="A347" s="3">
        <f t="shared" si="15"/>
        <v>346</v>
      </c>
      <c r="B347" s="3" t="s">
        <v>1276</v>
      </c>
      <c r="C347" s="4" t="s">
        <v>1550</v>
      </c>
      <c r="D347" s="3" t="s">
        <v>20</v>
      </c>
      <c r="E347" s="3" t="s">
        <v>55</v>
      </c>
      <c r="F347" s="3" t="s">
        <v>298</v>
      </c>
      <c r="G347" s="3" t="s">
        <v>16</v>
      </c>
      <c r="H347" s="3" t="s">
        <v>1551</v>
      </c>
      <c r="I347" s="5">
        <v>43355</v>
      </c>
      <c r="J347" s="6">
        <f t="shared" si="16"/>
        <v>2018</v>
      </c>
      <c r="K347" s="3" t="s">
        <v>1552</v>
      </c>
      <c r="L347" s="5">
        <v>44161</v>
      </c>
      <c r="M347" s="5">
        <v>50660</v>
      </c>
      <c r="N347" s="6">
        <f t="shared" si="17"/>
        <v>2038</v>
      </c>
      <c r="O347" s="3" t="s">
        <v>17</v>
      </c>
    </row>
    <row r="348" spans="1:15" x14ac:dyDescent="0.3">
      <c r="A348" s="3">
        <f t="shared" si="15"/>
        <v>347</v>
      </c>
      <c r="B348" s="3" t="s">
        <v>1276</v>
      </c>
      <c r="C348" s="4" t="s">
        <v>1588</v>
      </c>
      <c r="D348" s="3" t="s">
        <v>20</v>
      </c>
      <c r="E348" s="3" t="s">
        <v>55</v>
      </c>
      <c r="F348" s="3" t="s">
        <v>298</v>
      </c>
      <c r="G348" s="3" t="s">
        <v>16</v>
      </c>
      <c r="H348" s="3" t="s">
        <v>1589</v>
      </c>
      <c r="I348" s="5">
        <v>43423</v>
      </c>
      <c r="J348" s="6">
        <f t="shared" si="16"/>
        <v>2018</v>
      </c>
      <c r="K348" s="3" t="s">
        <v>1590</v>
      </c>
      <c r="L348" s="5">
        <v>43698</v>
      </c>
      <c r="M348" s="5">
        <v>50728</v>
      </c>
      <c r="N348" s="6">
        <f t="shared" si="17"/>
        <v>2038</v>
      </c>
      <c r="O348" s="3" t="s">
        <v>17</v>
      </c>
    </row>
    <row r="349" spans="1:15" x14ac:dyDescent="0.3">
      <c r="A349" s="3">
        <f t="shared" si="15"/>
        <v>348</v>
      </c>
      <c r="B349" s="3" t="s">
        <v>1276</v>
      </c>
      <c r="C349" s="4" t="s">
        <v>1591</v>
      </c>
      <c r="D349" s="3" t="s">
        <v>20</v>
      </c>
      <c r="E349" s="3" t="s">
        <v>55</v>
      </c>
      <c r="F349" s="3" t="s">
        <v>298</v>
      </c>
      <c r="G349" s="3" t="s">
        <v>16</v>
      </c>
      <c r="H349" s="3" t="s">
        <v>1592</v>
      </c>
      <c r="I349" s="5">
        <v>43433</v>
      </c>
      <c r="J349" s="6">
        <f t="shared" si="16"/>
        <v>2018</v>
      </c>
      <c r="K349" s="3" t="s">
        <v>1593</v>
      </c>
      <c r="L349" s="5">
        <v>44070</v>
      </c>
      <c r="M349" s="5">
        <v>50738</v>
      </c>
      <c r="N349" s="6">
        <f t="shared" si="17"/>
        <v>2038</v>
      </c>
      <c r="O349" s="3" t="s">
        <v>17</v>
      </c>
    </row>
    <row r="350" spans="1:15" x14ac:dyDescent="0.3">
      <c r="A350" s="3">
        <f t="shared" si="15"/>
        <v>349</v>
      </c>
      <c r="B350" s="3" t="s">
        <v>1276</v>
      </c>
      <c r="C350" s="4" t="s">
        <v>1597</v>
      </c>
      <c r="D350" s="3" t="s">
        <v>20</v>
      </c>
      <c r="E350" s="3" t="s">
        <v>55</v>
      </c>
      <c r="F350" s="3" t="s">
        <v>298</v>
      </c>
      <c r="G350" s="3" t="s">
        <v>16</v>
      </c>
      <c r="H350" s="3" t="s">
        <v>1598</v>
      </c>
      <c r="I350" s="5">
        <v>43440</v>
      </c>
      <c r="J350" s="6">
        <f t="shared" si="16"/>
        <v>2018</v>
      </c>
      <c r="K350" s="3" t="s">
        <v>1599</v>
      </c>
      <c r="L350" s="5">
        <v>43990</v>
      </c>
      <c r="M350" s="5">
        <v>50745</v>
      </c>
      <c r="N350" s="6">
        <f t="shared" si="17"/>
        <v>2038</v>
      </c>
      <c r="O350" s="3" t="s">
        <v>17</v>
      </c>
    </row>
    <row r="351" spans="1:15" x14ac:dyDescent="0.3">
      <c r="A351" s="3">
        <f t="shared" si="15"/>
        <v>350</v>
      </c>
      <c r="B351" s="3" t="s">
        <v>1276</v>
      </c>
      <c r="C351" s="4" t="s">
        <v>1600</v>
      </c>
      <c r="D351" s="3" t="s">
        <v>20</v>
      </c>
      <c r="E351" s="3" t="s">
        <v>55</v>
      </c>
      <c r="F351" s="3" t="s">
        <v>298</v>
      </c>
      <c r="G351" s="3" t="s">
        <v>16</v>
      </c>
      <c r="H351" s="3" t="s">
        <v>1601</v>
      </c>
      <c r="I351" s="5">
        <v>43441</v>
      </c>
      <c r="J351" s="6">
        <f t="shared" si="16"/>
        <v>2018</v>
      </c>
      <c r="K351" s="3" t="s">
        <v>1602</v>
      </c>
      <c r="L351" s="5">
        <v>44064</v>
      </c>
      <c r="M351" s="5">
        <v>50746</v>
      </c>
      <c r="N351" s="6">
        <f t="shared" si="17"/>
        <v>2038</v>
      </c>
      <c r="O351" s="3" t="s">
        <v>17</v>
      </c>
    </row>
    <row r="352" spans="1:15" x14ac:dyDescent="0.3">
      <c r="A352" s="3">
        <f t="shared" si="15"/>
        <v>351</v>
      </c>
      <c r="B352" s="3" t="s">
        <v>1276</v>
      </c>
      <c r="C352" s="4" t="s">
        <v>1651</v>
      </c>
      <c r="D352" s="3" t="s">
        <v>20</v>
      </c>
      <c r="E352" s="3" t="s">
        <v>55</v>
      </c>
      <c r="F352" s="3" t="s">
        <v>298</v>
      </c>
      <c r="G352" s="3" t="s">
        <v>16</v>
      </c>
      <c r="H352" s="3" t="s">
        <v>1652</v>
      </c>
      <c r="I352" s="5">
        <v>43763</v>
      </c>
      <c r="J352" s="6">
        <f t="shared" si="16"/>
        <v>2019</v>
      </c>
      <c r="K352" s="3" t="s">
        <v>1653</v>
      </c>
      <c r="L352" s="5">
        <v>44175</v>
      </c>
      <c r="M352" s="5">
        <v>51068</v>
      </c>
      <c r="N352" s="6">
        <f t="shared" si="17"/>
        <v>2039</v>
      </c>
      <c r="O352" s="3" t="s">
        <v>17</v>
      </c>
    </row>
    <row r="353" spans="1:15" x14ac:dyDescent="0.3">
      <c r="A353" s="3">
        <f t="shared" si="15"/>
        <v>352</v>
      </c>
      <c r="B353" s="3" t="s">
        <v>1276</v>
      </c>
      <c r="C353" s="4" t="s">
        <v>1662</v>
      </c>
      <c r="D353" s="3" t="s">
        <v>20</v>
      </c>
      <c r="E353" s="3" t="s">
        <v>55</v>
      </c>
      <c r="F353" s="3" t="s">
        <v>298</v>
      </c>
      <c r="G353" s="3" t="s">
        <v>16</v>
      </c>
      <c r="H353" s="3" t="s">
        <v>1663</v>
      </c>
      <c r="I353" s="5">
        <v>43783</v>
      </c>
      <c r="J353" s="6">
        <f t="shared" si="16"/>
        <v>2019</v>
      </c>
      <c r="K353" s="3" t="s">
        <v>1664</v>
      </c>
      <c r="L353" s="5">
        <v>44151</v>
      </c>
      <c r="M353" s="5">
        <v>51088</v>
      </c>
      <c r="N353" s="6">
        <f t="shared" si="17"/>
        <v>2039</v>
      </c>
      <c r="O353" s="3" t="s">
        <v>17</v>
      </c>
    </row>
    <row r="354" spans="1:15" x14ac:dyDescent="0.3">
      <c r="A354" s="3">
        <f t="shared" si="15"/>
        <v>353</v>
      </c>
      <c r="B354" s="3" t="s">
        <v>1680</v>
      </c>
      <c r="C354" s="4" t="s">
        <v>1696</v>
      </c>
      <c r="D354" s="3" t="s">
        <v>20</v>
      </c>
      <c r="E354" s="3" t="s">
        <v>55</v>
      </c>
      <c r="F354" s="3" t="s">
        <v>298</v>
      </c>
      <c r="G354" s="3" t="s">
        <v>16</v>
      </c>
      <c r="H354" s="3" t="s">
        <v>1697</v>
      </c>
      <c r="I354" s="5">
        <v>43347</v>
      </c>
      <c r="J354" s="6">
        <f t="shared" si="16"/>
        <v>2018</v>
      </c>
      <c r="K354" s="3" t="s">
        <v>1698</v>
      </c>
      <c r="L354" s="5">
        <v>43959</v>
      </c>
      <c r="M354" s="5">
        <v>50652</v>
      </c>
      <c r="N354" s="6">
        <f t="shared" si="17"/>
        <v>2038</v>
      </c>
      <c r="O354" s="3" t="s">
        <v>269</v>
      </c>
    </row>
    <row r="355" spans="1:15" x14ac:dyDescent="0.3">
      <c r="A355" s="3">
        <f t="shared" si="15"/>
        <v>354</v>
      </c>
      <c r="B355" s="3" t="s">
        <v>1680</v>
      </c>
      <c r="C355" s="4" t="s">
        <v>1759</v>
      </c>
      <c r="D355" s="3" t="s">
        <v>20</v>
      </c>
      <c r="E355" s="3" t="s">
        <v>55</v>
      </c>
      <c r="F355" s="3" t="s">
        <v>298</v>
      </c>
      <c r="G355" s="3" t="s">
        <v>16</v>
      </c>
      <c r="H355" s="3" t="s">
        <v>1760</v>
      </c>
      <c r="I355" s="5">
        <v>42033</v>
      </c>
      <c r="J355" s="6">
        <f t="shared" si="16"/>
        <v>2015</v>
      </c>
      <c r="K355" s="3" t="s">
        <v>1761</v>
      </c>
      <c r="L355" s="5">
        <v>42493</v>
      </c>
      <c r="M355" s="5">
        <v>49338</v>
      </c>
      <c r="N355" s="6">
        <f t="shared" si="17"/>
        <v>2035</v>
      </c>
      <c r="O355" s="3" t="s">
        <v>269</v>
      </c>
    </row>
    <row r="356" spans="1:15" x14ac:dyDescent="0.3">
      <c r="A356" s="3">
        <f t="shared" si="15"/>
        <v>355</v>
      </c>
      <c r="B356" s="3" t="s">
        <v>1680</v>
      </c>
      <c r="C356" s="4" t="s">
        <v>1762</v>
      </c>
      <c r="D356" s="3" t="s">
        <v>20</v>
      </c>
      <c r="E356" s="3" t="s">
        <v>55</v>
      </c>
      <c r="F356" s="3" t="s">
        <v>298</v>
      </c>
      <c r="G356" s="3" t="s">
        <v>16</v>
      </c>
      <c r="H356" s="3" t="s">
        <v>1763</v>
      </c>
      <c r="I356" s="5">
        <v>42034</v>
      </c>
      <c r="J356" s="6">
        <f t="shared" si="16"/>
        <v>2015</v>
      </c>
      <c r="K356" s="3" t="s">
        <v>1764</v>
      </c>
      <c r="L356" s="5">
        <v>42655</v>
      </c>
      <c r="M356" s="5">
        <v>49339</v>
      </c>
      <c r="N356" s="6">
        <f t="shared" si="17"/>
        <v>2035</v>
      </c>
      <c r="O356" s="3" t="s">
        <v>269</v>
      </c>
    </row>
    <row r="357" spans="1:15" x14ac:dyDescent="0.3">
      <c r="A357" s="3">
        <f t="shared" si="15"/>
        <v>356</v>
      </c>
      <c r="B357" s="3" t="s">
        <v>1680</v>
      </c>
      <c r="C357" s="4" t="s">
        <v>1792</v>
      </c>
      <c r="D357" s="3" t="s">
        <v>20</v>
      </c>
      <c r="E357" s="3" t="s">
        <v>55</v>
      </c>
      <c r="F357" s="3" t="s">
        <v>298</v>
      </c>
      <c r="G357" s="3" t="s">
        <v>16</v>
      </c>
      <c r="H357" s="3" t="s">
        <v>1793</v>
      </c>
      <c r="I357" s="5">
        <v>43102</v>
      </c>
      <c r="J357" s="6">
        <f t="shared" si="16"/>
        <v>2018</v>
      </c>
      <c r="K357" s="3" t="s">
        <v>1794</v>
      </c>
      <c r="L357" s="5">
        <v>43530</v>
      </c>
      <c r="M357" s="5">
        <v>50407</v>
      </c>
      <c r="N357" s="6">
        <f t="shared" si="17"/>
        <v>2038</v>
      </c>
      <c r="O357" s="3" t="s">
        <v>269</v>
      </c>
    </row>
    <row r="358" spans="1:15" x14ac:dyDescent="0.3">
      <c r="A358" s="3">
        <f t="shared" si="15"/>
        <v>357</v>
      </c>
      <c r="B358" s="3" t="s">
        <v>1680</v>
      </c>
      <c r="C358" s="4" t="s">
        <v>1849</v>
      </c>
      <c r="D358" s="3" t="s">
        <v>20</v>
      </c>
      <c r="E358" s="3" t="s">
        <v>55</v>
      </c>
      <c r="F358" s="3" t="s">
        <v>298</v>
      </c>
      <c r="G358" s="3" t="s">
        <v>16</v>
      </c>
      <c r="H358" s="3" t="s">
        <v>1850</v>
      </c>
      <c r="I358" s="5">
        <v>43789</v>
      </c>
      <c r="J358" s="6">
        <f t="shared" si="16"/>
        <v>2019</v>
      </c>
      <c r="K358" s="3" t="s">
        <v>1851</v>
      </c>
      <c r="L358" s="5">
        <v>44249</v>
      </c>
      <c r="M358" s="5">
        <v>51094</v>
      </c>
      <c r="N358" s="6">
        <f t="shared" si="17"/>
        <v>2039</v>
      </c>
      <c r="O358" s="3" t="s">
        <v>17</v>
      </c>
    </row>
    <row r="359" spans="1:15" x14ac:dyDescent="0.3">
      <c r="A359" s="3">
        <f t="shared" si="15"/>
        <v>358</v>
      </c>
      <c r="B359" s="3" t="s">
        <v>1879</v>
      </c>
      <c r="C359" s="4" t="s">
        <v>1906</v>
      </c>
      <c r="D359" s="3" t="s">
        <v>20</v>
      </c>
      <c r="E359" s="3" t="s">
        <v>55</v>
      </c>
      <c r="F359" s="3" t="s">
        <v>298</v>
      </c>
      <c r="G359" s="3" t="s">
        <v>16</v>
      </c>
      <c r="H359" s="3" t="s">
        <v>1907</v>
      </c>
      <c r="I359" s="5">
        <v>43403</v>
      </c>
      <c r="J359" s="6">
        <f t="shared" si="16"/>
        <v>2018</v>
      </c>
      <c r="K359" s="3" t="s">
        <v>1908</v>
      </c>
      <c r="L359" s="5">
        <v>43808</v>
      </c>
      <c r="M359" s="5">
        <v>50708</v>
      </c>
      <c r="N359" s="6">
        <f t="shared" si="17"/>
        <v>2038</v>
      </c>
      <c r="O359" s="3" t="s">
        <v>269</v>
      </c>
    </row>
    <row r="360" spans="1:15" x14ac:dyDescent="0.3">
      <c r="A360" s="3">
        <f t="shared" si="15"/>
        <v>359</v>
      </c>
      <c r="B360" s="3" t="s">
        <v>1957</v>
      </c>
      <c r="C360" s="4" t="s">
        <v>1958</v>
      </c>
      <c r="D360" s="3" t="s">
        <v>20</v>
      </c>
      <c r="E360" s="3" t="s">
        <v>55</v>
      </c>
      <c r="F360" s="3" t="s">
        <v>298</v>
      </c>
      <c r="G360" s="3" t="s">
        <v>16</v>
      </c>
      <c r="H360" s="3" t="s">
        <v>1959</v>
      </c>
      <c r="I360" s="5">
        <v>40737</v>
      </c>
      <c r="J360" s="6">
        <f t="shared" si="16"/>
        <v>2011</v>
      </c>
      <c r="K360" s="3" t="s">
        <v>1960</v>
      </c>
      <c r="L360" s="5">
        <v>41309</v>
      </c>
      <c r="M360" s="5">
        <v>48042</v>
      </c>
      <c r="N360" s="6">
        <f t="shared" si="17"/>
        <v>2031</v>
      </c>
      <c r="O360" s="3" t="s">
        <v>17</v>
      </c>
    </row>
    <row r="361" spans="1:15" x14ac:dyDescent="0.3">
      <c r="A361" s="3">
        <f t="shared" si="15"/>
        <v>360</v>
      </c>
      <c r="B361" s="3" t="s">
        <v>18</v>
      </c>
      <c r="C361" s="4" t="s">
        <v>54</v>
      </c>
      <c r="D361" s="3" t="s">
        <v>20</v>
      </c>
      <c r="E361" s="3" t="s">
        <v>55</v>
      </c>
      <c r="F361" s="3" t="s">
        <v>56</v>
      </c>
      <c r="G361" s="3" t="s">
        <v>16</v>
      </c>
      <c r="H361" s="3" t="s">
        <v>57</v>
      </c>
      <c r="I361" s="5">
        <v>43130</v>
      </c>
      <c r="J361" s="6">
        <f t="shared" si="16"/>
        <v>2018</v>
      </c>
      <c r="K361" s="3" t="s">
        <v>58</v>
      </c>
      <c r="L361" s="5">
        <v>43781</v>
      </c>
      <c r="M361" s="5">
        <v>50434</v>
      </c>
      <c r="N361" s="6">
        <f t="shared" si="17"/>
        <v>2038</v>
      </c>
      <c r="O361" s="3" t="s">
        <v>17</v>
      </c>
    </row>
    <row r="362" spans="1:15" x14ac:dyDescent="0.3">
      <c r="A362" s="3">
        <f t="shared" si="15"/>
        <v>361</v>
      </c>
      <c r="B362" s="3" t="s">
        <v>18</v>
      </c>
      <c r="C362" s="4" t="s">
        <v>68</v>
      </c>
      <c r="D362" s="3" t="s">
        <v>20</v>
      </c>
      <c r="E362" s="3" t="s">
        <v>55</v>
      </c>
      <c r="F362" s="3" t="s">
        <v>56</v>
      </c>
      <c r="G362" s="3" t="s">
        <v>16</v>
      </c>
      <c r="H362" s="3" t="s">
        <v>69</v>
      </c>
      <c r="I362" s="5">
        <v>43236</v>
      </c>
      <c r="J362" s="6">
        <f t="shared" si="16"/>
        <v>2018</v>
      </c>
      <c r="K362" s="3" t="s">
        <v>70</v>
      </c>
      <c r="L362" s="5">
        <v>44047</v>
      </c>
      <c r="M362" s="5">
        <v>50540</v>
      </c>
      <c r="N362" s="6">
        <f t="shared" si="17"/>
        <v>2038</v>
      </c>
      <c r="O362" s="3" t="s">
        <v>17</v>
      </c>
    </row>
    <row r="363" spans="1:15" x14ac:dyDescent="0.3">
      <c r="A363" s="3">
        <f t="shared" si="15"/>
        <v>362</v>
      </c>
      <c r="B363" s="3" t="s">
        <v>18</v>
      </c>
      <c r="C363" s="4" t="s">
        <v>179</v>
      </c>
      <c r="D363" s="3" t="s">
        <v>20</v>
      </c>
      <c r="E363" s="3" t="s">
        <v>55</v>
      </c>
      <c r="F363" s="3" t="s">
        <v>56</v>
      </c>
      <c r="G363" s="3" t="s">
        <v>16</v>
      </c>
      <c r="H363" s="3" t="s">
        <v>180</v>
      </c>
      <c r="I363" s="5">
        <v>43740</v>
      </c>
      <c r="J363" s="6">
        <f t="shared" si="16"/>
        <v>2019</v>
      </c>
      <c r="K363" s="3" t="s">
        <v>181</v>
      </c>
      <c r="L363" s="5">
        <v>44319</v>
      </c>
      <c r="M363" s="5">
        <v>51044</v>
      </c>
      <c r="N363" s="6">
        <f t="shared" si="17"/>
        <v>2039</v>
      </c>
      <c r="O363" s="3" t="s">
        <v>17</v>
      </c>
    </row>
    <row r="364" spans="1:15" x14ac:dyDescent="0.3">
      <c r="A364" s="3">
        <f t="shared" si="15"/>
        <v>363</v>
      </c>
      <c r="B364" s="3" t="s">
        <v>18</v>
      </c>
      <c r="C364" s="4" t="s">
        <v>182</v>
      </c>
      <c r="D364" s="3" t="s">
        <v>20</v>
      </c>
      <c r="E364" s="3" t="s">
        <v>55</v>
      </c>
      <c r="F364" s="3" t="s">
        <v>56</v>
      </c>
      <c r="G364" s="3" t="s">
        <v>16</v>
      </c>
      <c r="H364" s="3" t="s">
        <v>183</v>
      </c>
      <c r="I364" s="5">
        <v>43740</v>
      </c>
      <c r="J364" s="6">
        <f t="shared" si="16"/>
        <v>2019</v>
      </c>
      <c r="K364" s="3" t="s">
        <v>184</v>
      </c>
      <c r="L364" s="5">
        <v>44449</v>
      </c>
      <c r="M364" s="5">
        <v>51044</v>
      </c>
      <c r="N364" s="6">
        <f t="shared" si="17"/>
        <v>2039</v>
      </c>
      <c r="O364" s="3" t="s">
        <v>17</v>
      </c>
    </row>
    <row r="365" spans="1:15" x14ac:dyDescent="0.3">
      <c r="A365" s="3">
        <f t="shared" si="15"/>
        <v>364</v>
      </c>
      <c r="B365" s="3" t="s">
        <v>18</v>
      </c>
      <c r="C365" s="4" t="s">
        <v>230</v>
      </c>
      <c r="D365" s="3" t="s">
        <v>20</v>
      </c>
      <c r="E365" s="3" t="s">
        <v>55</v>
      </c>
      <c r="F365" s="3" t="s">
        <v>56</v>
      </c>
      <c r="G365" s="3" t="s">
        <v>16</v>
      </c>
      <c r="H365" s="3" t="s">
        <v>231</v>
      </c>
      <c r="I365" s="5">
        <v>43748</v>
      </c>
      <c r="J365" s="6">
        <f t="shared" si="16"/>
        <v>2019</v>
      </c>
      <c r="K365" s="3" t="s">
        <v>232</v>
      </c>
      <c r="L365" s="5">
        <v>44504</v>
      </c>
      <c r="M365" s="5">
        <v>51052</v>
      </c>
      <c r="N365" s="6">
        <f t="shared" si="17"/>
        <v>2039</v>
      </c>
      <c r="O365" s="3" t="s">
        <v>17</v>
      </c>
    </row>
    <row r="366" spans="1:15" x14ac:dyDescent="0.3">
      <c r="A366" s="3">
        <f t="shared" si="15"/>
        <v>365</v>
      </c>
      <c r="B366" s="3" t="s">
        <v>18</v>
      </c>
      <c r="C366" s="4" t="s">
        <v>236</v>
      </c>
      <c r="D366" s="3" t="s">
        <v>20</v>
      </c>
      <c r="E366" s="3" t="s">
        <v>55</v>
      </c>
      <c r="F366" s="3" t="s">
        <v>56</v>
      </c>
      <c r="G366" s="3" t="s">
        <v>16</v>
      </c>
      <c r="H366" s="3" t="s">
        <v>237</v>
      </c>
      <c r="I366" s="5">
        <v>43748</v>
      </c>
      <c r="J366" s="6">
        <f t="shared" si="16"/>
        <v>2019</v>
      </c>
      <c r="K366" s="3" t="s">
        <v>238</v>
      </c>
      <c r="L366" s="5">
        <v>44313</v>
      </c>
      <c r="M366" s="5">
        <v>51052</v>
      </c>
      <c r="N366" s="6">
        <f t="shared" si="17"/>
        <v>2039</v>
      </c>
      <c r="O366" s="3" t="s">
        <v>17</v>
      </c>
    </row>
    <row r="367" spans="1:15" x14ac:dyDescent="0.3">
      <c r="A367" s="3">
        <f t="shared" si="15"/>
        <v>366</v>
      </c>
      <c r="B367" s="3" t="s">
        <v>18</v>
      </c>
      <c r="C367" s="4" t="s">
        <v>260</v>
      </c>
      <c r="D367" s="3" t="s">
        <v>20</v>
      </c>
      <c r="E367" s="3" t="s">
        <v>55</v>
      </c>
      <c r="F367" s="3" t="s">
        <v>56</v>
      </c>
      <c r="G367" s="3" t="s">
        <v>16</v>
      </c>
      <c r="H367" s="3" t="s">
        <v>261</v>
      </c>
      <c r="I367" s="5">
        <v>43748</v>
      </c>
      <c r="J367" s="6">
        <f t="shared" si="16"/>
        <v>2019</v>
      </c>
      <c r="K367" s="3" t="s">
        <v>262</v>
      </c>
      <c r="L367" s="5">
        <v>44307</v>
      </c>
      <c r="M367" s="5">
        <v>51052</v>
      </c>
      <c r="N367" s="6">
        <f t="shared" si="17"/>
        <v>2039</v>
      </c>
      <c r="O367" s="3" t="s">
        <v>17</v>
      </c>
    </row>
    <row r="368" spans="1:15" x14ac:dyDescent="0.3">
      <c r="A368" s="3">
        <f t="shared" si="15"/>
        <v>367</v>
      </c>
      <c r="B368" s="3" t="s">
        <v>18</v>
      </c>
      <c r="C368" s="4" t="s">
        <v>325</v>
      </c>
      <c r="D368" s="3" t="s">
        <v>20</v>
      </c>
      <c r="E368" s="3" t="s">
        <v>55</v>
      </c>
      <c r="F368" s="3" t="s">
        <v>56</v>
      </c>
      <c r="G368" s="3" t="s">
        <v>16</v>
      </c>
      <c r="H368" s="3" t="s">
        <v>326</v>
      </c>
      <c r="I368" s="5">
        <v>43755</v>
      </c>
      <c r="J368" s="6">
        <f t="shared" si="16"/>
        <v>2019</v>
      </c>
      <c r="K368" s="3" t="s">
        <v>327</v>
      </c>
      <c r="L368" s="5">
        <v>44264</v>
      </c>
      <c r="M368" s="5">
        <v>51059</v>
      </c>
      <c r="N368" s="6">
        <f t="shared" si="17"/>
        <v>2039</v>
      </c>
      <c r="O368" s="3" t="s">
        <v>17</v>
      </c>
    </row>
    <row r="369" spans="1:15" x14ac:dyDescent="0.3">
      <c r="A369" s="3">
        <f t="shared" si="15"/>
        <v>368</v>
      </c>
      <c r="B369" s="3" t="s">
        <v>18</v>
      </c>
      <c r="C369" s="4" t="s">
        <v>358</v>
      </c>
      <c r="D369" s="3" t="s">
        <v>20</v>
      </c>
      <c r="E369" s="3" t="s">
        <v>55</v>
      </c>
      <c r="F369" s="3" t="s">
        <v>56</v>
      </c>
      <c r="G369" s="3" t="s">
        <v>16</v>
      </c>
      <c r="H369" s="3" t="s">
        <v>359</v>
      </c>
      <c r="I369" s="5">
        <v>43774</v>
      </c>
      <c r="J369" s="6">
        <f t="shared" si="16"/>
        <v>2019</v>
      </c>
      <c r="K369" s="3" t="s">
        <v>360</v>
      </c>
      <c r="L369" s="5">
        <v>44375</v>
      </c>
      <c r="M369" s="5">
        <v>51078</v>
      </c>
      <c r="N369" s="6">
        <f t="shared" si="17"/>
        <v>2039</v>
      </c>
      <c r="O369" s="3" t="s">
        <v>17</v>
      </c>
    </row>
    <row r="370" spans="1:15" x14ac:dyDescent="0.3">
      <c r="A370" s="3">
        <f t="shared" si="15"/>
        <v>369</v>
      </c>
      <c r="B370" s="3" t="s">
        <v>18</v>
      </c>
      <c r="C370" s="4" t="s">
        <v>361</v>
      </c>
      <c r="D370" s="3" t="s">
        <v>20</v>
      </c>
      <c r="E370" s="3" t="s">
        <v>55</v>
      </c>
      <c r="F370" s="3" t="s">
        <v>56</v>
      </c>
      <c r="G370" s="3" t="s">
        <v>16</v>
      </c>
      <c r="H370" s="3" t="s">
        <v>362</v>
      </c>
      <c r="I370" s="5">
        <v>43775</v>
      </c>
      <c r="J370" s="6">
        <f t="shared" si="16"/>
        <v>2019</v>
      </c>
      <c r="K370" s="3" t="s">
        <v>363</v>
      </c>
      <c r="L370" s="5">
        <v>44272</v>
      </c>
      <c r="M370" s="5">
        <v>51079</v>
      </c>
      <c r="N370" s="6">
        <f t="shared" si="17"/>
        <v>2039</v>
      </c>
      <c r="O370" s="3" t="s">
        <v>17</v>
      </c>
    </row>
    <row r="371" spans="1:15" x14ac:dyDescent="0.3">
      <c r="A371" s="3">
        <f t="shared" si="15"/>
        <v>370</v>
      </c>
      <c r="B371" s="3" t="s">
        <v>18</v>
      </c>
      <c r="C371" s="4" t="s">
        <v>386</v>
      </c>
      <c r="D371" s="3" t="s">
        <v>20</v>
      </c>
      <c r="E371" s="3" t="s">
        <v>55</v>
      </c>
      <c r="F371" s="3" t="s">
        <v>56</v>
      </c>
      <c r="G371" s="3" t="s">
        <v>16</v>
      </c>
      <c r="H371" s="3" t="s">
        <v>387</v>
      </c>
      <c r="I371" s="5">
        <v>43962</v>
      </c>
      <c r="J371" s="6">
        <f t="shared" si="16"/>
        <v>2020</v>
      </c>
      <c r="K371" s="3" t="s">
        <v>388</v>
      </c>
      <c r="L371" s="5">
        <v>44663</v>
      </c>
      <c r="M371" s="5">
        <v>51266</v>
      </c>
      <c r="N371" s="6">
        <f t="shared" si="17"/>
        <v>2040</v>
      </c>
      <c r="O371" s="3" t="s">
        <v>17</v>
      </c>
    </row>
    <row r="372" spans="1:15" x14ac:dyDescent="0.3">
      <c r="A372" s="3">
        <f t="shared" si="15"/>
        <v>371</v>
      </c>
      <c r="B372" s="3" t="s">
        <v>18</v>
      </c>
      <c r="C372" s="4" t="s">
        <v>389</v>
      </c>
      <c r="D372" s="3" t="s">
        <v>20</v>
      </c>
      <c r="E372" s="3" t="s">
        <v>55</v>
      </c>
      <c r="F372" s="3" t="s">
        <v>56</v>
      </c>
      <c r="G372" s="3" t="s">
        <v>16</v>
      </c>
      <c r="H372" s="3" t="s">
        <v>390</v>
      </c>
      <c r="I372" s="5">
        <v>43964</v>
      </c>
      <c r="J372" s="6">
        <f t="shared" si="16"/>
        <v>2020</v>
      </c>
      <c r="K372" s="3" t="s">
        <v>391</v>
      </c>
      <c r="L372" s="5">
        <v>44641</v>
      </c>
      <c r="M372" s="5">
        <v>51268</v>
      </c>
      <c r="N372" s="6">
        <f t="shared" si="17"/>
        <v>2040</v>
      </c>
      <c r="O372" s="3" t="s">
        <v>17</v>
      </c>
    </row>
    <row r="373" spans="1:15" x14ac:dyDescent="0.3">
      <c r="A373" s="3">
        <f t="shared" si="15"/>
        <v>372</v>
      </c>
      <c r="B373" s="3" t="s">
        <v>18</v>
      </c>
      <c r="C373" s="4" t="s">
        <v>428</v>
      </c>
      <c r="D373" s="3" t="s">
        <v>20</v>
      </c>
      <c r="E373" s="3" t="s">
        <v>55</v>
      </c>
      <c r="F373" s="3" t="s">
        <v>56</v>
      </c>
      <c r="G373" s="3" t="s">
        <v>16</v>
      </c>
      <c r="H373" s="3" t="s">
        <v>429</v>
      </c>
      <c r="I373" s="5">
        <v>43976</v>
      </c>
      <c r="J373" s="6">
        <f t="shared" si="16"/>
        <v>2020</v>
      </c>
      <c r="K373" s="3" t="s">
        <v>430</v>
      </c>
      <c r="L373" s="5">
        <v>44631</v>
      </c>
      <c r="M373" s="5">
        <v>51280</v>
      </c>
      <c r="N373" s="6">
        <f t="shared" si="17"/>
        <v>2040</v>
      </c>
      <c r="O373" s="3" t="s">
        <v>17</v>
      </c>
    </row>
    <row r="374" spans="1:15" x14ac:dyDescent="0.3">
      <c r="A374" s="3">
        <f t="shared" si="15"/>
        <v>373</v>
      </c>
      <c r="B374" s="3" t="s">
        <v>18</v>
      </c>
      <c r="C374" s="4" t="s">
        <v>440</v>
      </c>
      <c r="D374" s="3" t="s">
        <v>20</v>
      </c>
      <c r="E374" s="3" t="s">
        <v>55</v>
      </c>
      <c r="F374" s="3" t="s">
        <v>56</v>
      </c>
      <c r="G374" s="3" t="s">
        <v>16</v>
      </c>
      <c r="H374" s="3" t="s">
        <v>441</v>
      </c>
      <c r="I374" s="5">
        <v>43979</v>
      </c>
      <c r="J374" s="6">
        <f t="shared" si="16"/>
        <v>2020</v>
      </c>
      <c r="K374" s="3" t="s">
        <v>442</v>
      </c>
      <c r="L374" s="5">
        <v>44613</v>
      </c>
      <c r="M374" s="5">
        <v>51283</v>
      </c>
      <c r="N374" s="6">
        <f t="shared" si="17"/>
        <v>2040</v>
      </c>
      <c r="O374" s="3" t="s">
        <v>269</v>
      </c>
    </row>
    <row r="375" spans="1:15" x14ac:dyDescent="0.3">
      <c r="A375" s="3">
        <f t="shared" si="15"/>
        <v>374</v>
      </c>
      <c r="B375" s="3" t="s">
        <v>18</v>
      </c>
      <c r="C375" s="4" t="s">
        <v>473</v>
      </c>
      <c r="D375" s="3" t="s">
        <v>20</v>
      </c>
      <c r="E375" s="3" t="s">
        <v>55</v>
      </c>
      <c r="F375" s="3" t="s">
        <v>56</v>
      </c>
      <c r="G375" s="3" t="s">
        <v>16</v>
      </c>
      <c r="H375" s="3" t="s">
        <v>474</v>
      </c>
      <c r="I375" s="5">
        <v>43985</v>
      </c>
      <c r="J375" s="6">
        <f t="shared" si="16"/>
        <v>2020</v>
      </c>
      <c r="K375" s="3" t="s">
        <v>475</v>
      </c>
      <c r="L375" s="5">
        <v>44532</v>
      </c>
      <c r="M375" s="5">
        <v>51289</v>
      </c>
      <c r="N375" s="6">
        <f t="shared" si="17"/>
        <v>2040</v>
      </c>
      <c r="O375" s="3" t="s">
        <v>17</v>
      </c>
    </row>
    <row r="376" spans="1:15" x14ac:dyDescent="0.3">
      <c r="A376" s="3">
        <f t="shared" si="15"/>
        <v>375</v>
      </c>
      <c r="B376" s="3" t="s">
        <v>18</v>
      </c>
      <c r="C376" s="4" t="s">
        <v>488</v>
      </c>
      <c r="D376" s="3" t="s">
        <v>20</v>
      </c>
      <c r="E376" s="3" t="s">
        <v>55</v>
      </c>
      <c r="F376" s="3" t="s">
        <v>56</v>
      </c>
      <c r="G376" s="3" t="s">
        <v>16</v>
      </c>
      <c r="H376" s="3" t="s">
        <v>489</v>
      </c>
      <c r="I376" s="5">
        <v>43990</v>
      </c>
      <c r="J376" s="6">
        <f t="shared" si="16"/>
        <v>2020</v>
      </c>
      <c r="K376" s="3" t="s">
        <v>490</v>
      </c>
      <c r="L376" s="5">
        <v>44649</v>
      </c>
      <c r="M376" s="5">
        <v>51294</v>
      </c>
      <c r="N376" s="6">
        <f t="shared" si="17"/>
        <v>2040</v>
      </c>
      <c r="O376" s="3" t="s">
        <v>17</v>
      </c>
    </row>
    <row r="377" spans="1:15" x14ac:dyDescent="0.3">
      <c r="A377" s="3">
        <f t="shared" si="15"/>
        <v>376</v>
      </c>
      <c r="B377" s="3" t="s">
        <v>18</v>
      </c>
      <c r="C377" s="4" t="s">
        <v>491</v>
      </c>
      <c r="D377" s="3" t="s">
        <v>20</v>
      </c>
      <c r="E377" s="3" t="s">
        <v>55</v>
      </c>
      <c r="F377" s="3" t="s">
        <v>56</v>
      </c>
      <c r="G377" s="3" t="s">
        <v>16</v>
      </c>
      <c r="H377" s="3" t="s">
        <v>492</v>
      </c>
      <c r="I377" s="5">
        <v>43990</v>
      </c>
      <c r="J377" s="6">
        <f t="shared" si="16"/>
        <v>2020</v>
      </c>
      <c r="K377" s="3" t="s">
        <v>493</v>
      </c>
      <c r="L377" s="5">
        <v>44690</v>
      </c>
      <c r="M377" s="5">
        <v>51294</v>
      </c>
      <c r="N377" s="6">
        <f t="shared" si="17"/>
        <v>2040</v>
      </c>
      <c r="O377" s="3" t="s">
        <v>17</v>
      </c>
    </row>
    <row r="378" spans="1:15" x14ac:dyDescent="0.3">
      <c r="A378" s="3">
        <f t="shared" si="15"/>
        <v>377</v>
      </c>
      <c r="B378" s="3" t="s">
        <v>18</v>
      </c>
      <c r="C378" s="4" t="s">
        <v>527</v>
      </c>
      <c r="D378" s="3" t="s">
        <v>20</v>
      </c>
      <c r="E378" s="3" t="s">
        <v>55</v>
      </c>
      <c r="F378" s="3" t="s">
        <v>56</v>
      </c>
      <c r="G378" s="3" t="s">
        <v>16</v>
      </c>
      <c r="H378" s="3" t="s">
        <v>528</v>
      </c>
      <c r="I378" s="5">
        <v>43994</v>
      </c>
      <c r="J378" s="6">
        <f t="shared" si="16"/>
        <v>2020</v>
      </c>
      <c r="K378" s="3" t="s">
        <v>529</v>
      </c>
      <c r="L378" s="5">
        <v>44568</v>
      </c>
      <c r="M378" s="5">
        <v>51298</v>
      </c>
      <c r="N378" s="6">
        <f t="shared" si="17"/>
        <v>2040</v>
      </c>
      <c r="O378" s="3" t="s">
        <v>17</v>
      </c>
    </row>
    <row r="379" spans="1:15" x14ac:dyDescent="0.3">
      <c r="A379" s="3">
        <f t="shared" si="15"/>
        <v>378</v>
      </c>
      <c r="B379" s="3" t="s">
        <v>18</v>
      </c>
      <c r="C379" s="4" t="s">
        <v>536</v>
      </c>
      <c r="D379" s="3" t="s">
        <v>20</v>
      </c>
      <c r="E379" s="3" t="s">
        <v>55</v>
      </c>
      <c r="F379" s="3" t="s">
        <v>56</v>
      </c>
      <c r="G379" s="3" t="s">
        <v>16</v>
      </c>
      <c r="H379" s="3" t="s">
        <v>537</v>
      </c>
      <c r="I379" s="5">
        <v>43994</v>
      </c>
      <c r="J379" s="6">
        <f t="shared" si="16"/>
        <v>2020</v>
      </c>
      <c r="K379" s="3" t="s">
        <v>538</v>
      </c>
      <c r="L379" s="5">
        <v>44648</v>
      </c>
      <c r="M379" s="5">
        <v>51298</v>
      </c>
      <c r="N379" s="6">
        <f t="shared" si="17"/>
        <v>2040</v>
      </c>
      <c r="O379" s="3" t="s">
        <v>17</v>
      </c>
    </row>
    <row r="380" spans="1:15" x14ac:dyDescent="0.3">
      <c r="A380" s="3">
        <f t="shared" si="15"/>
        <v>379</v>
      </c>
      <c r="B380" s="3" t="s">
        <v>18</v>
      </c>
      <c r="C380" s="4" t="s">
        <v>542</v>
      </c>
      <c r="D380" s="3" t="s">
        <v>20</v>
      </c>
      <c r="E380" s="3" t="s">
        <v>55</v>
      </c>
      <c r="F380" s="3" t="s">
        <v>56</v>
      </c>
      <c r="G380" s="3" t="s">
        <v>16</v>
      </c>
      <c r="H380" s="3" t="s">
        <v>543</v>
      </c>
      <c r="I380" s="5">
        <v>43997</v>
      </c>
      <c r="J380" s="6">
        <f t="shared" si="16"/>
        <v>2020</v>
      </c>
      <c r="K380" s="3" t="s">
        <v>544</v>
      </c>
      <c r="L380" s="5">
        <v>44680</v>
      </c>
      <c r="M380" s="5">
        <v>51301</v>
      </c>
      <c r="N380" s="6">
        <f t="shared" si="17"/>
        <v>2040</v>
      </c>
      <c r="O380" s="3" t="s">
        <v>17</v>
      </c>
    </row>
    <row r="381" spans="1:15" x14ac:dyDescent="0.3">
      <c r="A381" s="3">
        <f t="shared" si="15"/>
        <v>380</v>
      </c>
      <c r="B381" s="3" t="s">
        <v>18</v>
      </c>
      <c r="C381" s="4" t="s">
        <v>551</v>
      </c>
      <c r="D381" s="3" t="s">
        <v>20</v>
      </c>
      <c r="E381" s="3" t="s">
        <v>55</v>
      </c>
      <c r="F381" s="3" t="s">
        <v>56</v>
      </c>
      <c r="G381" s="3" t="s">
        <v>16</v>
      </c>
      <c r="H381" s="3" t="s">
        <v>552</v>
      </c>
      <c r="I381" s="5">
        <v>43997</v>
      </c>
      <c r="J381" s="6">
        <f t="shared" si="16"/>
        <v>2020</v>
      </c>
      <c r="K381" s="3" t="s">
        <v>553</v>
      </c>
      <c r="L381" s="5">
        <v>44466</v>
      </c>
      <c r="M381" s="5">
        <v>51301</v>
      </c>
      <c r="N381" s="6">
        <f t="shared" si="17"/>
        <v>2040</v>
      </c>
      <c r="O381" s="3" t="s">
        <v>17</v>
      </c>
    </row>
    <row r="382" spans="1:15" x14ac:dyDescent="0.3">
      <c r="A382" s="3">
        <f t="shared" si="15"/>
        <v>381</v>
      </c>
      <c r="B382" s="3" t="s">
        <v>18</v>
      </c>
      <c r="C382" s="4" t="s">
        <v>554</v>
      </c>
      <c r="D382" s="3" t="s">
        <v>20</v>
      </c>
      <c r="E382" s="3" t="s">
        <v>55</v>
      </c>
      <c r="F382" s="3" t="s">
        <v>56</v>
      </c>
      <c r="G382" s="3" t="s">
        <v>16</v>
      </c>
      <c r="H382" s="3" t="s">
        <v>555</v>
      </c>
      <c r="I382" s="5">
        <v>43998</v>
      </c>
      <c r="J382" s="6">
        <f t="shared" si="16"/>
        <v>2020</v>
      </c>
      <c r="K382" s="3" t="s">
        <v>556</v>
      </c>
      <c r="L382" s="5">
        <v>44691</v>
      </c>
      <c r="M382" s="5">
        <v>51302</v>
      </c>
      <c r="N382" s="6">
        <f t="shared" si="17"/>
        <v>2040</v>
      </c>
      <c r="O382" s="3" t="s">
        <v>17</v>
      </c>
    </row>
    <row r="383" spans="1:15" x14ac:dyDescent="0.3">
      <c r="A383" s="3">
        <f t="shared" si="15"/>
        <v>382</v>
      </c>
      <c r="B383" s="3" t="s">
        <v>18</v>
      </c>
      <c r="C383" s="4" t="s">
        <v>611</v>
      </c>
      <c r="D383" s="3" t="s">
        <v>20</v>
      </c>
      <c r="E383" s="3" t="s">
        <v>55</v>
      </c>
      <c r="F383" s="3" t="s">
        <v>56</v>
      </c>
      <c r="G383" s="3" t="s">
        <v>16</v>
      </c>
      <c r="H383" s="3" t="s">
        <v>612</v>
      </c>
      <c r="I383" s="5">
        <v>44008</v>
      </c>
      <c r="J383" s="6">
        <f t="shared" si="16"/>
        <v>2020</v>
      </c>
      <c r="K383" s="3" t="s">
        <v>613</v>
      </c>
      <c r="L383" s="5">
        <v>44599</v>
      </c>
      <c r="M383" s="5">
        <v>51312</v>
      </c>
      <c r="N383" s="6">
        <f t="shared" si="17"/>
        <v>2040</v>
      </c>
      <c r="O383" s="3" t="s">
        <v>17</v>
      </c>
    </row>
    <row r="384" spans="1:15" x14ac:dyDescent="0.3">
      <c r="A384" s="3">
        <f t="shared" si="15"/>
        <v>383</v>
      </c>
      <c r="B384" s="3" t="s">
        <v>18</v>
      </c>
      <c r="C384" s="4" t="s">
        <v>632</v>
      </c>
      <c r="D384" s="3" t="s">
        <v>20</v>
      </c>
      <c r="E384" s="3" t="s">
        <v>55</v>
      </c>
      <c r="F384" s="3" t="s">
        <v>56</v>
      </c>
      <c r="G384" s="3" t="s">
        <v>16</v>
      </c>
      <c r="H384" s="3" t="s">
        <v>633</v>
      </c>
      <c r="I384" s="5">
        <v>44012</v>
      </c>
      <c r="J384" s="6">
        <f t="shared" si="16"/>
        <v>2020</v>
      </c>
      <c r="K384" s="3" t="s">
        <v>634</v>
      </c>
      <c r="L384" s="5">
        <v>44712</v>
      </c>
      <c r="M384" s="5">
        <v>51316</v>
      </c>
      <c r="N384" s="6">
        <f t="shared" si="17"/>
        <v>2040</v>
      </c>
      <c r="O384" s="3" t="s">
        <v>269</v>
      </c>
    </row>
    <row r="385" spans="1:15" x14ac:dyDescent="0.3">
      <c r="A385" s="3">
        <f t="shared" si="15"/>
        <v>384</v>
      </c>
      <c r="B385" s="3" t="s">
        <v>18</v>
      </c>
      <c r="C385" s="4" t="s">
        <v>668</v>
      </c>
      <c r="D385" s="3" t="s">
        <v>20</v>
      </c>
      <c r="E385" s="3" t="s">
        <v>55</v>
      </c>
      <c r="F385" s="3" t="s">
        <v>56</v>
      </c>
      <c r="G385" s="3" t="s">
        <v>16</v>
      </c>
      <c r="H385" s="3" t="s">
        <v>669</v>
      </c>
      <c r="I385" s="5">
        <v>44036</v>
      </c>
      <c r="J385" s="6">
        <f t="shared" si="16"/>
        <v>2020</v>
      </c>
      <c r="K385" s="3" t="s">
        <v>670</v>
      </c>
      <c r="L385" s="5">
        <v>44784</v>
      </c>
      <c r="M385" s="5">
        <v>51340</v>
      </c>
      <c r="N385" s="6">
        <f t="shared" si="17"/>
        <v>2040</v>
      </c>
      <c r="O385" s="3" t="s">
        <v>269</v>
      </c>
    </row>
    <row r="386" spans="1:15" x14ac:dyDescent="0.3">
      <c r="A386" s="3">
        <f t="shared" ref="A386:A449" si="18">ROW()-1</f>
        <v>385</v>
      </c>
      <c r="B386" s="3" t="s">
        <v>685</v>
      </c>
      <c r="C386" s="4" t="s">
        <v>745</v>
      </c>
      <c r="D386" s="3" t="s">
        <v>20</v>
      </c>
      <c r="E386" s="3" t="s">
        <v>55</v>
      </c>
      <c r="F386" s="3" t="s">
        <v>56</v>
      </c>
      <c r="G386" s="3" t="s">
        <v>16</v>
      </c>
      <c r="H386" s="3" t="s">
        <v>746</v>
      </c>
      <c r="I386" s="5">
        <v>43000</v>
      </c>
      <c r="J386" s="6">
        <f t="shared" ref="J386:J449" si="19">IF(I386="","",YEAR(I386))</f>
        <v>2017</v>
      </c>
      <c r="K386" s="3" t="s">
        <v>747</v>
      </c>
      <c r="L386" s="5">
        <v>43594</v>
      </c>
      <c r="M386" s="5">
        <v>50305</v>
      </c>
      <c r="N386" s="6">
        <f t="shared" ref="N386:N449" si="20">IF(M386="","",YEAR(M386))</f>
        <v>2037</v>
      </c>
      <c r="O386" s="3" t="s">
        <v>269</v>
      </c>
    </row>
    <row r="387" spans="1:15" x14ac:dyDescent="0.3">
      <c r="A387" s="3">
        <f t="shared" si="18"/>
        <v>386</v>
      </c>
      <c r="B387" s="3" t="s">
        <v>685</v>
      </c>
      <c r="C387" s="4" t="s">
        <v>796</v>
      </c>
      <c r="D387" s="3" t="s">
        <v>20</v>
      </c>
      <c r="E387" s="3" t="s">
        <v>55</v>
      </c>
      <c r="F387" s="3" t="s">
        <v>56</v>
      </c>
      <c r="G387" s="3" t="s">
        <v>16</v>
      </c>
      <c r="H387" s="3" t="s">
        <v>797</v>
      </c>
      <c r="I387" s="5">
        <v>43733</v>
      </c>
      <c r="J387" s="6">
        <f t="shared" si="19"/>
        <v>2019</v>
      </c>
      <c r="K387" s="3" t="s">
        <v>798</v>
      </c>
      <c r="L387" s="5">
        <v>44229</v>
      </c>
      <c r="M387" s="5">
        <v>51038</v>
      </c>
      <c r="N387" s="6">
        <f t="shared" si="20"/>
        <v>2039</v>
      </c>
      <c r="O387" s="3" t="s">
        <v>269</v>
      </c>
    </row>
    <row r="388" spans="1:15" x14ac:dyDescent="0.3">
      <c r="A388" s="3">
        <f t="shared" si="18"/>
        <v>387</v>
      </c>
      <c r="B388" s="3" t="s">
        <v>685</v>
      </c>
      <c r="C388" s="4" t="s">
        <v>802</v>
      </c>
      <c r="D388" s="3" t="s">
        <v>20</v>
      </c>
      <c r="E388" s="3" t="s">
        <v>55</v>
      </c>
      <c r="F388" s="3" t="s">
        <v>56</v>
      </c>
      <c r="G388" s="3" t="s">
        <v>16</v>
      </c>
      <c r="H388" s="3" t="s">
        <v>803</v>
      </c>
      <c r="I388" s="5">
        <v>43738</v>
      </c>
      <c r="J388" s="6">
        <f t="shared" si="19"/>
        <v>2019</v>
      </c>
      <c r="K388" s="3" t="s">
        <v>804</v>
      </c>
      <c r="L388" s="5">
        <v>44440</v>
      </c>
      <c r="M388" s="5">
        <v>51043</v>
      </c>
      <c r="N388" s="6">
        <f t="shared" si="20"/>
        <v>2039</v>
      </c>
      <c r="O388" s="3" t="s">
        <v>269</v>
      </c>
    </row>
    <row r="389" spans="1:15" x14ac:dyDescent="0.3">
      <c r="A389" s="3">
        <f t="shared" si="18"/>
        <v>388</v>
      </c>
      <c r="B389" s="3" t="s">
        <v>685</v>
      </c>
      <c r="C389" s="4" t="s">
        <v>817</v>
      </c>
      <c r="D389" s="3" t="s">
        <v>20</v>
      </c>
      <c r="E389" s="3" t="s">
        <v>55</v>
      </c>
      <c r="F389" s="3" t="s">
        <v>56</v>
      </c>
      <c r="G389" s="3" t="s">
        <v>16</v>
      </c>
      <c r="H389" s="3" t="s">
        <v>818</v>
      </c>
      <c r="I389" s="5">
        <v>44097</v>
      </c>
      <c r="J389" s="6">
        <f t="shared" si="19"/>
        <v>2020</v>
      </c>
      <c r="K389" s="3" t="s">
        <v>819</v>
      </c>
      <c r="L389" s="5">
        <v>44683</v>
      </c>
      <c r="M389" s="5">
        <v>51402</v>
      </c>
      <c r="N389" s="6">
        <f t="shared" si="20"/>
        <v>2040</v>
      </c>
      <c r="O389" s="3" t="s">
        <v>269</v>
      </c>
    </row>
    <row r="390" spans="1:15" x14ac:dyDescent="0.3">
      <c r="A390" s="3">
        <f t="shared" si="18"/>
        <v>389</v>
      </c>
      <c r="B390" s="3" t="s">
        <v>685</v>
      </c>
      <c r="C390" s="4" t="s">
        <v>851</v>
      </c>
      <c r="D390" s="3" t="s">
        <v>20</v>
      </c>
      <c r="E390" s="3" t="s">
        <v>55</v>
      </c>
      <c r="F390" s="3" t="s">
        <v>56</v>
      </c>
      <c r="G390" s="3" t="s">
        <v>16</v>
      </c>
      <c r="H390" s="3" t="s">
        <v>852</v>
      </c>
      <c r="I390" s="5">
        <v>42097</v>
      </c>
      <c r="J390" s="6">
        <f t="shared" si="19"/>
        <v>2015</v>
      </c>
      <c r="K390" s="3" t="s">
        <v>853</v>
      </c>
      <c r="L390" s="5">
        <v>42517</v>
      </c>
      <c r="M390" s="5">
        <v>49402</v>
      </c>
      <c r="N390" s="6">
        <f t="shared" si="20"/>
        <v>2035</v>
      </c>
      <c r="O390" s="3" t="s">
        <v>269</v>
      </c>
    </row>
    <row r="391" spans="1:15" x14ac:dyDescent="0.3">
      <c r="A391" s="3">
        <f t="shared" si="18"/>
        <v>390</v>
      </c>
      <c r="B391" s="3" t="s">
        <v>685</v>
      </c>
      <c r="C391" s="4" t="s">
        <v>863</v>
      </c>
      <c r="D391" s="3" t="s">
        <v>20</v>
      </c>
      <c r="E391" s="3" t="s">
        <v>55</v>
      </c>
      <c r="F391" s="3" t="s">
        <v>56</v>
      </c>
      <c r="G391" s="3" t="s">
        <v>16</v>
      </c>
      <c r="H391" s="3" t="s">
        <v>864</v>
      </c>
      <c r="I391" s="5">
        <v>42760</v>
      </c>
      <c r="J391" s="6">
        <f t="shared" si="19"/>
        <v>2017</v>
      </c>
      <c r="K391" s="3" t="s">
        <v>865</v>
      </c>
      <c r="L391" s="5">
        <v>43413</v>
      </c>
      <c r="M391" s="5">
        <v>50065</v>
      </c>
      <c r="N391" s="6">
        <f t="shared" si="20"/>
        <v>2037</v>
      </c>
      <c r="O391" s="3" t="s">
        <v>269</v>
      </c>
    </row>
    <row r="392" spans="1:15" x14ac:dyDescent="0.3">
      <c r="A392" s="3">
        <f t="shared" si="18"/>
        <v>391</v>
      </c>
      <c r="B392" s="3" t="s">
        <v>878</v>
      </c>
      <c r="C392" s="4" t="s">
        <v>920</v>
      </c>
      <c r="D392" s="3" t="s">
        <v>20</v>
      </c>
      <c r="E392" s="3" t="s">
        <v>55</v>
      </c>
      <c r="F392" s="3" t="s">
        <v>56</v>
      </c>
      <c r="G392" s="3" t="s">
        <v>16</v>
      </c>
      <c r="H392" s="3" t="s">
        <v>921</v>
      </c>
      <c r="I392" s="5">
        <v>41115</v>
      </c>
      <c r="J392" s="6">
        <f t="shared" si="19"/>
        <v>2012</v>
      </c>
      <c r="K392" s="3" t="s">
        <v>922</v>
      </c>
      <c r="L392" s="5">
        <v>41625</v>
      </c>
      <c r="M392" s="5">
        <v>48420</v>
      </c>
      <c r="N392" s="6">
        <f t="shared" si="20"/>
        <v>2032</v>
      </c>
      <c r="O392" s="3" t="s">
        <v>269</v>
      </c>
    </row>
    <row r="393" spans="1:15" x14ac:dyDescent="0.3">
      <c r="A393" s="3">
        <f t="shared" si="18"/>
        <v>392</v>
      </c>
      <c r="B393" s="3" t="s">
        <v>878</v>
      </c>
      <c r="C393" s="4" t="s">
        <v>965</v>
      </c>
      <c r="D393" s="3" t="s">
        <v>20</v>
      </c>
      <c r="E393" s="3" t="s">
        <v>55</v>
      </c>
      <c r="F393" s="3" t="s">
        <v>56</v>
      </c>
      <c r="G393" s="3" t="s">
        <v>16</v>
      </c>
      <c r="H393" s="3" t="s">
        <v>966</v>
      </c>
      <c r="I393" s="5">
        <v>41429</v>
      </c>
      <c r="J393" s="6">
        <f t="shared" si="19"/>
        <v>2013</v>
      </c>
      <c r="K393" s="3" t="s">
        <v>967</v>
      </c>
      <c r="L393" s="5">
        <v>41841</v>
      </c>
      <c r="M393" s="5">
        <v>48734</v>
      </c>
      <c r="N393" s="6">
        <f t="shared" si="20"/>
        <v>2033</v>
      </c>
      <c r="O393" s="3" t="s">
        <v>269</v>
      </c>
    </row>
    <row r="394" spans="1:15" x14ac:dyDescent="0.3">
      <c r="A394" s="3">
        <f t="shared" si="18"/>
        <v>393</v>
      </c>
      <c r="B394" s="3" t="s">
        <v>878</v>
      </c>
      <c r="C394" s="4" t="s">
        <v>992</v>
      </c>
      <c r="D394" s="3" t="s">
        <v>20</v>
      </c>
      <c r="E394" s="3" t="s">
        <v>55</v>
      </c>
      <c r="F394" s="3" t="s">
        <v>56</v>
      </c>
      <c r="G394" s="3" t="s">
        <v>16</v>
      </c>
      <c r="H394" s="3" t="s">
        <v>993</v>
      </c>
      <c r="I394" s="5">
        <v>41668</v>
      </c>
      <c r="J394" s="6">
        <f t="shared" si="19"/>
        <v>2014</v>
      </c>
      <c r="K394" s="3" t="s">
        <v>994</v>
      </c>
      <c r="L394" s="5">
        <v>42488</v>
      </c>
      <c r="M394" s="5">
        <v>48973</v>
      </c>
      <c r="N394" s="6">
        <f t="shared" si="20"/>
        <v>2034</v>
      </c>
      <c r="O394" s="3" t="s">
        <v>269</v>
      </c>
    </row>
    <row r="395" spans="1:15" x14ac:dyDescent="0.3">
      <c r="A395" s="3">
        <f t="shared" si="18"/>
        <v>394</v>
      </c>
      <c r="B395" s="3" t="s">
        <v>878</v>
      </c>
      <c r="C395" s="4" t="s">
        <v>1007</v>
      </c>
      <c r="D395" s="3" t="s">
        <v>20</v>
      </c>
      <c r="E395" s="3" t="s">
        <v>55</v>
      </c>
      <c r="F395" s="3" t="s">
        <v>56</v>
      </c>
      <c r="G395" s="3" t="s">
        <v>16</v>
      </c>
      <c r="H395" s="3" t="s">
        <v>1008</v>
      </c>
      <c r="I395" s="5">
        <v>44348</v>
      </c>
      <c r="J395" s="6">
        <f t="shared" si="19"/>
        <v>2021</v>
      </c>
      <c r="K395" s="3" t="s">
        <v>1009</v>
      </c>
      <c r="L395" s="5">
        <v>45030</v>
      </c>
      <c r="M395" s="5">
        <v>51653</v>
      </c>
      <c r="N395" s="6">
        <f t="shared" si="20"/>
        <v>2041</v>
      </c>
      <c r="O395" s="3" t="s">
        <v>269</v>
      </c>
    </row>
    <row r="396" spans="1:15" x14ac:dyDescent="0.3">
      <c r="A396" s="3">
        <f t="shared" si="18"/>
        <v>395</v>
      </c>
      <c r="B396" s="3" t="s">
        <v>1013</v>
      </c>
      <c r="C396" s="4" t="s">
        <v>1041</v>
      </c>
      <c r="D396" s="3" t="s">
        <v>20</v>
      </c>
      <c r="E396" s="3" t="s">
        <v>55</v>
      </c>
      <c r="F396" s="3" t="s">
        <v>56</v>
      </c>
      <c r="G396" s="3" t="s">
        <v>16</v>
      </c>
      <c r="H396" s="3" t="s">
        <v>1042</v>
      </c>
      <c r="I396" s="5">
        <v>41099</v>
      </c>
      <c r="J396" s="6">
        <f t="shared" si="19"/>
        <v>2012</v>
      </c>
      <c r="K396" s="3" t="s">
        <v>1043</v>
      </c>
      <c r="L396" s="5">
        <v>41491</v>
      </c>
      <c r="M396" s="5">
        <v>48404</v>
      </c>
      <c r="N396" s="6">
        <f t="shared" si="20"/>
        <v>2032</v>
      </c>
      <c r="O396" s="3" t="s">
        <v>17</v>
      </c>
    </row>
    <row r="397" spans="1:15" x14ac:dyDescent="0.3">
      <c r="A397" s="3">
        <f t="shared" si="18"/>
        <v>396</v>
      </c>
      <c r="B397" s="3" t="s">
        <v>1013</v>
      </c>
      <c r="C397" s="4" t="s">
        <v>1062</v>
      </c>
      <c r="D397" s="3" t="s">
        <v>20</v>
      </c>
      <c r="E397" s="3" t="s">
        <v>55</v>
      </c>
      <c r="F397" s="3" t="s">
        <v>56</v>
      </c>
      <c r="G397" s="3" t="s">
        <v>16</v>
      </c>
      <c r="H397" s="3" t="s">
        <v>1063</v>
      </c>
      <c r="I397" s="5">
        <v>43186</v>
      </c>
      <c r="J397" s="6">
        <f t="shared" si="19"/>
        <v>2018</v>
      </c>
      <c r="K397" s="3" t="s">
        <v>1064</v>
      </c>
      <c r="L397" s="5">
        <v>43761</v>
      </c>
      <c r="M397" s="5">
        <v>50491</v>
      </c>
      <c r="N397" s="6">
        <f t="shared" si="20"/>
        <v>2038</v>
      </c>
      <c r="O397" s="3" t="s">
        <v>269</v>
      </c>
    </row>
    <row r="398" spans="1:15" x14ac:dyDescent="0.3">
      <c r="A398" s="3">
        <f t="shared" si="18"/>
        <v>397</v>
      </c>
      <c r="B398" s="3" t="s">
        <v>1013</v>
      </c>
      <c r="C398" s="4" t="s">
        <v>1089</v>
      </c>
      <c r="D398" s="3" t="s">
        <v>20</v>
      </c>
      <c r="E398" s="3" t="s">
        <v>55</v>
      </c>
      <c r="F398" s="3" t="s">
        <v>56</v>
      </c>
      <c r="G398" s="3" t="s">
        <v>16</v>
      </c>
      <c r="H398" s="3" t="s">
        <v>1090</v>
      </c>
      <c r="I398" s="5">
        <v>43784</v>
      </c>
      <c r="J398" s="6">
        <f t="shared" si="19"/>
        <v>2019</v>
      </c>
      <c r="K398" s="3" t="s">
        <v>1091</v>
      </c>
      <c r="L398" s="5">
        <v>44432</v>
      </c>
      <c r="M398" s="5">
        <v>51089</v>
      </c>
      <c r="N398" s="6">
        <f t="shared" si="20"/>
        <v>2039</v>
      </c>
      <c r="O398" s="3" t="s">
        <v>17</v>
      </c>
    </row>
    <row r="399" spans="1:15" x14ac:dyDescent="0.3">
      <c r="A399" s="3">
        <f t="shared" si="18"/>
        <v>398</v>
      </c>
      <c r="B399" s="3" t="s">
        <v>1013</v>
      </c>
      <c r="C399" s="4" t="s">
        <v>1101</v>
      </c>
      <c r="D399" s="3" t="s">
        <v>20</v>
      </c>
      <c r="E399" s="3" t="s">
        <v>55</v>
      </c>
      <c r="F399" s="3" t="s">
        <v>56</v>
      </c>
      <c r="G399" s="3" t="s">
        <v>16</v>
      </c>
      <c r="H399" s="3" t="s">
        <v>1102</v>
      </c>
      <c r="I399" s="5">
        <v>44250</v>
      </c>
      <c r="J399" s="6">
        <f t="shared" si="19"/>
        <v>2021</v>
      </c>
      <c r="K399" s="3" t="s">
        <v>1103</v>
      </c>
      <c r="L399" s="5">
        <v>45104</v>
      </c>
      <c r="M399" s="5">
        <v>51555</v>
      </c>
      <c r="N399" s="6">
        <f t="shared" si="20"/>
        <v>2041</v>
      </c>
      <c r="O399" s="3" t="s">
        <v>17</v>
      </c>
    </row>
    <row r="400" spans="1:15" x14ac:dyDescent="0.3">
      <c r="A400" s="3">
        <f t="shared" si="18"/>
        <v>399</v>
      </c>
      <c r="B400" s="3" t="s">
        <v>1119</v>
      </c>
      <c r="C400" s="4" t="s">
        <v>1132</v>
      </c>
      <c r="D400" s="3" t="s">
        <v>20</v>
      </c>
      <c r="E400" s="3" t="s">
        <v>55</v>
      </c>
      <c r="F400" s="3" t="s">
        <v>56</v>
      </c>
      <c r="G400" s="3" t="s">
        <v>16</v>
      </c>
      <c r="H400" s="3" t="s">
        <v>1133</v>
      </c>
      <c r="I400" s="5">
        <v>40522</v>
      </c>
      <c r="J400" s="6">
        <f t="shared" si="19"/>
        <v>2010</v>
      </c>
      <c r="K400" s="3" t="s">
        <v>1134</v>
      </c>
      <c r="L400" s="5">
        <v>41129</v>
      </c>
      <c r="M400" s="5">
        <v>47827</v>
      </c>
      <c r="N400" s="6">
        <f t="shared" si="20"/>
        <v>2030</v>
      </c>
      <c r="O400" s="3" t="s">
        <v>269</v>
      </c>
    </row>
    <row r="401" spans="1:15" x14ac:dyDescent="0.3">
      <c r="A401" s="3">
        <f t="shared" si="18"/>
        <v>400</v>
      </c>
      <c r="B401" s="3" t="s">
        <v>1276</v>
      </c>
      <c r="C401" s="4" t="s">
        <v>1449</v>
      </c>
      <c r="D401" s="3" t="s">
        <v>20</v>
      </c>
      <c r="E401" s="3" t="s">
        <v>55</v>
      </c>
      <c r="F401" s="3" t="s">
        <v>56</v>
      </c>
      <c r="G401" s="3" t="s">
        <v>16</v>
      </c>
      <c r="H401" s="3" t="s">
        <v>1450</v>
      </c>
      <c r="I401" s="5">
        <v>42739</v>
      </c>
      <c r="J401" s="6">
        <f t="shared" si="19"/>
        <v>2017</v>
      </c>
      <c r="K401" s="3" t="s">
        <v>1451</v>
      </c>
      <c r="L401" s="5">
        <v>43336</v>
      </c>
      <c r="M401" s="5">
        <v>50044</v>
      </c>
      <c r="N401" s="6">
        <f t="shared" si="20"/>
        <v>2037</v>
      </c>
      <c r="O401" s="3" t="s">
        <v>17</v>
      </c>
    </row>
    <row r="402" spans="1:15" x14ac:dyDescent="0.3">
      <c r="A402" s="3">
        <f t="shared" si="18"/>
        <v>401</v>
      </c>
      <c r="B402" s="3" t="s">
        <v>1276</v>
      </c>
      <c r="C402" s="4" t="s">
        <v>1562</v>
      </c>
      <c r="D402" s="3" t="s">
        <v>20</v>
      </c>
      <c r="E402" s="3" t="s">
        <v>55</v>
      </c>
      <c r="F402" s="3" t="s">
        <v>56</v>
      </c>
      <c r="G402" s="3" t="s">
        <v>16</v>
      </c>
      <c r="H402" s="3" t="s">
        <v>1563</v>
      </c>
      <c r="I402" s="5">
        <v>43391</v>
      </c>
      <c r="J402" s="6">
        <f t="shared" si="19"/>
        <v>2018</v>
      </c>
      <c r="K402" s="3" t="s">
        <v>1564</v>
      </c>
      <c r="L402" s="5">
        <v>43950</v>
      </c>
      <c r="M402" s="5">
        <v>50696</v>
      </c>
      <c r="N402" s="6">
        <f t="shared" si="20"/>
        <v>2038</v>
      </c>
      <c r="O402" s="3" t="s">
        <v>17</v>
      </c>
    </row>
    <row r="403" spans="1:15" x14ac:dyDescent="0.3">
      <c r="A403" s="3">
        <f t="shared" si="18"/>
        <v>402</v>
      </c>
      <c r="B403" s="3" t="s">
        <v>1680</v>
      </c>
      <c r="C403" s="4" t="s">
        <v>1735</v>
      </c>
      <c r="D403" s="3" t="s">
        <v>20</v>
      </c>
      <c r="E403" s="3" t="s">
        <v>55</v>
      </c>
      <c r="F403" s="3" t="s">
        <v>56</v>
      </c>
      <c r="G403" s="3" t="s">
        <v>16</v>
      </c>
      <c r="H403" s="3" t="s">
        <v>1736</v>
      </c>
      <c r="I403" s="5">
        <v>40787</v>
      </c>
      <c r="J403" s="6">
        <f t="shared" si="19"/>
        <v>2011</v>
      </c>
      <c r="K403" s="3" t="s">
        <v>1737</v>
      </c>
      <c r="L403" s="5">
        <v>41457</v>
      </c>
      <c r="M403" s="5">
        <v>48092</v>
      </c>
      <c r="N403" s="6">
        <f t="shared" si="20"/>
        <v>2031</v>
      </c>
      <c r="O403" s="3" t="s">
        <v>269</v>
      </c>
    </row>
    <row r="404" spans="1:15" x14ac:dyDescent="0.3">
      <c r="A404" s="3">
        <f t="shared" si="18"/>
        <v>403</v>
      </c>
      <c r="B404" s="3" t="s">
        <v>1680</v>
      </c>
      <c r="C404" s="4" t="s">
        <v>1780</v>
      </c>
      <c r="D404" s="3" t="s">
        <v>20</v>
      </c>
      <c r="E404" s="3" t="s">
        <v>55</v>
      </c>
      <c r="F404" s="3" t="s">
        <v>56</v>
      </c>
      <c r="G404" s="3" t="s">
        <v>16</v>
      </c>
      <c r="H404" s="3" t="s">
        <v>1781</v>
      </c>
      <c r="I404" s="5">
        <v>42982</v>
      </c>
      <c r="J404" s="6">
        <f t="shared" si="19"/>
        <v>2017</v>
      </c>
      <c r="K404" s="3" t="s">
        <v>1782</v>
      </c>
      <c r="L404" s="5">
        <v>43447</v>
      </c>
      <c r="M404" s="5">
        <v>50287</v>
      </c>
      <c r="N404" s="6">
        <f t="shared" si="20"/>
        <v>2037</v>
      </c>
      <c r="O404" s="3" t="s">
        <v>269</v>
      </c>
    </row>
    <row r="405" spans="1:15" x14ac:dyDescent="0.3">
      <c r="A405" s="3">
        <f t="shared" si="18"/>
        <v>404</v>
      </c>
      <c r="B405" s="3" t="s">
        <v>1680</v>
      </c>
      <c r="C405" s="4" t="s">
        <v>1813</v>
      </c>
      <c r="D405" s="3" t="s">
        <v>20</v>
      </c>
      <c r="E405" s="3" t="s">
        <v>55</v>
      </c>
      <c r="F405" s="3" t="s">
        <v>56</v>
      </c>
      <c r="G405" s="3" t="s">
        <v>16</v>
      </c>
      <c r="H405" s="3" t="s">
        <v>1814</v>
      </c>
      <c r="I405" s="5">
        <v>43809</v>
      </c>
      <c r="J405" s="6">
        <f t="shared" si="19"/>
        <v>2019</v>
      </c>
      <c r="K405" s="3" t="s">
        <v>1815</v>
      </c>
      <c r="L405" s="5">
        <v>44483</v>
      </c>
      <c r="M405" s="5">
        <v>51114</v>
      </c>
      <c r="N405" s="6">
        <f t="shared" si="20"/>
        <v>2039</v>
      </c>
      <c r="O405" s="3" t="s">
        <v>269</v>
      </c>
    </row>
    <row r="406" spans="1:15" x14ac:dyDescent="0.3">
      <c r="A406" s="3">
        <f t="shared" si="18"/>
        <v>405</v>
      </c>
      <c r="B406" s="3" t="s">
        <v>1680</v>
      </c>
      <c r="C406" s="4" t="s">
        <v>1819</v>
      </c>
      <c r="D406" s="3" t="s">
        <v>20</v>
      </c>
      <c r="E406" s="3" t="s">
        <v>55</v>
      </c>
      <c r="F406" s="3" t="s">
        <v>56</v>
      </c>
      <c r="G406" s="3" t="s">
        <v>16</v>
      </c>
      <c r="H406" s="3" t="s">
        <v>1820</v>
      </c>
      <c r="I406" s="5">
        <v>44167</v>
      </c>
      <c r="J406" s="6">
        <f t="shared" si="19"/>
        <v>2020</v>
      </c>
      <c r="K406" s="3" t="s">
        <v>1821</v>
      </c>
      <c r="L406" s="5">
        <v>44642</v>
      </c>
      <c r="M406" s="5">
        <v>51472</v>
      </c>
      <c r="N406" s="6">
        <f t="shared" si="20"/>
        <v>2040</v>
      </c>
      <c r="O406" s="3" t="s">
        <v>269</v>
      </c>
    </row>
    <row r="407" spans="1:15" x14ac:dyDescent="0.3">
      <c r="A407" s="3">
        <f t="shared" si="18"/>
        <v>406</v>
      </c>
      <c r="B407" s="3" t="s">
        <v>1680</v>
      </c>
      <c r="C407" s="4" t="s">
        <v>1828</v>
      </c>
      <c r="D407" s="3" t="s">
        <v>20</v>
      </c>
      <c r="E407" s="3" t="s">
        <v>55</v>
      </c>
      <c r="F407" s="3" t="s">
        <v>56</v>
      </c>
      <c r="G407" s="3" t="s">
        <v>16</v>
      </c>
      <c r="H407" s="3" t="s">
        <v>1829</v>
      </c>
      <c r="I407" s="5">
        <v>43717</v>
      </c>
      <c r="J407" s="6">
        <f t="shared" si="19"/>
        <v>2019</v>
      </c>
      <c r="K407" s="3" t="s">
        <v>1830</v>
      </c>
      <c r="L407" s="5">
        <v>44351</v>
      </c>
      <c r="M407" s="5">
        <v>51022</v>
      </c>
      <c r="N407" s="6">
        <f t="shared" si="20"/>
        <v>2039</v>
      </c>
      <c r="O407" s="3" t="s">
        <v>17</v>
      </c>
    </row>
    <row r="408" spans="1:15" x14ac:dyDescent="0.3">
      <c r="A408" s="3">
        <f t="shared" si="18"/>
        <v>407</v>
      </c>
      <c r="B408" s="3" t="s">
        <v>1680</v>
      </c>
      <c r="C408" s="4" t="s">
        <v>1834</v>
      </c>
      <c r="D408" s="3" t="s">
        <v>20</v>
      </c>
      <c r="E408" s="3" t="s">
        <v>55</v>
      </c>
      <c r="F408" s="3" t="s">
        <v>56</v>
      </c>
      <c r="G408" s="3" t="s">
        <v>16</v>
      </c>
      <c r="H408" s="3" t="s">
        <v>1835</v>
      </c>
      <c r="I408" s="5">
        <v>43809</v>
      </c>
      <c r="J408" s="6">
        <f t="shared" si="19"/>
        <v>2019</v>
      </c>
      <c r="K408" s="3" t="s">
        <v>1836</v>
      </c>
      <c r="L408" s="5">
        <v>44516</v>
      </c>
      <c r="M408" s="5">
        <v>51114</v>
      </c>
      <c r="N408" s="6">
        <f t="shared" si="20"/>
        <v>2039</v>
      </c>
      <c r="O408" s="3" t="s">
        <v>269</v>
      </c>
    </row>
    <row r="409" spans="1:15" x14ac:dyDescent="0.3">
      <c r="A409" s="3">
        <f t="shared" si="18"/>
        <v>408</v>
      </c>
      <c r="B409" s="3" t="s">
        <v>1680</v>
      </c>
      <c r="C409" s="4" t="s">
        <v>1843</v>
      </c>
      <c r="D409" s="3" t="s">
        <v>20</v>
      </c>
      <c r="E409" s="3" t="s">
        <v>55</v>
      </c>
      <c r="F409" s="3" t="s">
        <v>56</v>
      </c>
      <c r="G409" s="3" t="s">
        <v>16</v>
      </c>
      <c r="H409" s="3" t="s">
        <v>1844</v>
      </c>
      <c r="I409" s="5">
        <v>43839</v>
      </c>
      <c r="J409" s="6">
        <f t="shared" si="19"/>
        <v>2020</v>
      </c>
      <c r="K409" s="3" t="s">
        <v>1845</v>
      </c>
      <c r="L409" s="5">
        <v>44379</v>
      </c>
      <c r="M409" s="5">
        <v>51144</v>
      </c>
      <c r="N409" s="6">
        <f t="shared" si="20"/>
        <v>2040</v>
      </c>
      <c r="O409" s="3" t="s">
        <v>269</v>
      </c>
    </row>
    <row r="410" spans="1:15" x14ac:dyDescent="0.3">
      <c r="A410" s="3">
        <f t="shared" si="18"/>
        <v>409</v>
      </c>
      <c r="B410" s="3" t="s">
        <v>18</v>
      </c>
      <c r="C410" s="4" t="s">
        <v>38</v>
      </c>
      <c r="D410" s="3" t="s">
        <v>20</v>
      </c>
      <c r="E410" s="3" t="s">
        <v>36</v>
      </c>
      <c r="F410" s="3" t="s">
        <v>37</v>
      </c>
      <c r="G410" s="3" t="s">
        <v>16</v>
      </c>
      <c r="H410" s="3" t="s">
        <v>39</v>
      </c>
      <c r="I410" s="5">
        <v>43035</v>
      </c>
      <c r="J410" s="6">
        <f t="shared" si="19"/>
        <v>2017</v>
      </c>
      <c r="K410" s="3" t="s">
        <v>40</v>
      </c>
      <c r="L410" s="5">
        <v>43410</v>
      </c>
      <c r="M410" s="5">
        <v>50339</v>
      </c>
      <c r="N410" s="6">
        <f t="shared" si="20"/>
        <v>2037</v>
      </c>
      <c r="O410" s="3" t="s">
        <v>17</v>
      </c>
    </row>
    <row r="411" spans="1:15" x14ac:dyDescent="0.3">
      <c r="A411" s="3">
        <f t="shared" si="18"/>
        <v>410</v>
      </c>
      <c r="B411" s="3" t="s">
        <v>18</v>
      </c>
      <c r="C411" s="4" t="s">
        <v>77</v>
      </c>
      <c r="D411" s="3" t="s">
        <v>20</v>
      </c>
      <c r="E411" s="3" t="s">
        <v>36</v>
      </c>
      <c r="F411" s="3" t="s">
        <v>37</v>
      </c>
      <c r="G411" s="3" t="s">
        <v>16</v>
      </c>
      <c r="H411" s="3" t="s">
        <v>78</v>
      </c>
      <c r="I411" s="5">
        <v>43243</v>
      </c>
      <c r="J411" s="6">
        <f t="shared" si="19"/>
        <v>2018</v>
      </c>
      <c r="K411" s="3" t="s">
        <v>79</v>
      </c>
      <c r="L411" s="5">
        <v>43875</v>
      </c>
      <c r="M411" s="5">
        <v>50547</v>
      </c>
      <c r="N411" s="6">
        <f t="shared" si="20"/>
        <v>2038</v>
      </c>
      <c r="O411" s="3" t="s">
        <v>17</v>
      </c>
    </row>
    <row r="412" spans="1:15" x14ac:dyDescent="0.3">
      <c r="A412" s="3">
        <f t="shared" si="18"/>
        <v>411</v>
      </c>
      <c r="B412" s="3" t="s">
        <v>18</v>
      </c>
      <c r="C412" s="4" t="s">
        <v>98</v>
      </c>
      <c r="D412" s="3" t="s">
        <v>20</v>
      </c>
      <c r="E412" s="3" t="s">
        <v>36</v>
      </c>
      <c r="F412" s="3" t="s">
        <v>37</v>
      </c>
      <c r="G412" s="3" t="s">
        <v>16</v>
      </c>
      <c r="H412" s="3" t="s">
        <v>99</v>
      </c>
      <c r="I412" s="5">
        <v>43385</v>
      </c>
      <c r="J412" s="6">
        <f t="shared" si="19"/>
        <v>2018</v>
      </c>
      <c r="K412" s="3" t="s">
        <v>100</v>
      </c>
      <c r="L412" s="5">
        <v>43766</v>
      </c>
      <c r="M412" s="5">
        <v>50689</v>
      </c>
      <c r="N412" s="6">
        <f t="shared" si="20"/>
        <v>2038</v>
      </c>
      <c r="O412" s="3" t="s">
        <v>17</v>
      </c>
    </row>
    <row r="413" spans="1:15" x14ac:dyDescent="0.3">
      <c r="A413" s="3">
        <f t="shared" si="18"/>
        <v>412</v>
      </c>
      <c r="B413" s="3" t="s">
        <v>18</v>
      </c>
      <c r="C413" s="4" t="s">
        <v>156</v>
      </c>
      <c r="D413" s="3" t="s">
        <v>20</v>
      </c>
      <c r="E413" s="3" t="s">
        <v>36</v>
      </c>
      <c r="F413" s="3" t="s">
        <v>37</v>
      </c>
      <c r="G413" s="3" t="s">
        <v>16</v>
      </c>
      <c r="H413" s="3" t="s">
        <v>157</v>
      </c>
      <c r="I413" s="5">
        <v>43699</v>
      </c>
      <c r="J413" s="6">
        <f t="shared" si="19"/>
        <v>2019</v>
      </c>
      <c r="K413" s="3" t="s">
        <v>158</v>
      </c>
      <c r="L413" s="5">
        <v>44215</v>
      </c>
      <c r="M413" s="5">
        <v>51003</v>
      </c>
      <c r="N413" s="6">
        <f t="shared" si="20"/>
        <v>2039</v>
      </c>
      <c r="O413" s="3" t="s">
        <v>17</v>
      </c>
    </row>
    <row r="414" spans="1:15" x14ac:dyDescent="0.3">
      <c r="A414" s="3">
        <f t="shared" si="18"/>
        <v>413</v>
      </c>
      <c r="B414" s="3" t="s">
        <v>18</v>
      </c>
      <c r="C414" s="4" t="s">
        <v>173</v>
      </c>
      <c r="D414" s="3" t="s">
        <v>20</v>
      </c>
      <c r="E414" s="3" t="s">
        <v>36</v>
      </c>
      <c r="F414" s="3" t="s">
        <v>37</v>
      </c>
      <c r="G414" s="3" t="s">
        <v>16</v>
      </c>
      <c r="H414" s="3" t="s">
        <v>174</v>
      </c>
      <c r="I414" s="5">
        <v>43733</v>
      </c>
      <c r="J414" s="6">
        <f t="shared" si="19"/>
        <v>2019</v>
      </c>
      <c r="K414" s="3" t="s">
        <v>175</v>
      </c>
      <c r="L414" s="5">
        <v>44505</v>
      </c>
      <c r="M414" s="5">
        <v>51037</v>
      </c>
      <c r="N414" s="6">
        <f t="shared" si="20"/>
        <v>2039</v>
      </c>
      <c r="O414" s="3" t="s">
        <v>17</v>
      </c>
    </row>
    <row r="415" spans="1:15" x14ac:dyDescent="0.3">
      <c r="A415" s="3">
        <f t="shared" si="18"/>
        <v>414</v>
      </c>
      <c r="B415" s="3" t="s">
        <v>18</v>
      </c>
      <c r="C415" s="4" t="s">
        <v>188</v>
      </c>
      <c r="D415" s="3" t="s">
        <v>20</v>
      </c>
      <c r="E415" s="3" t="s">
        <v>36</v>
      </c>
      <c r="F415" s="3" t="s">
        <v>37</v>
      </c>
      <c r="G415" s="3" t="s">
        <v>16</v>
      </c>
      <c r="H415" s="3" t="s">
        <v>189</v>
      </c>
      <c r="I415" s="5">
        <v>43742</v>
      </c>
      <c r="J415" s="6">
        <f t="shared" si="19"/>
        <v>2019</v>
      </c>
      <c r="K415" s="3" t="s">
        <v>190</v>
      </c>
      <c r="L415" s="5">
        <v>44243</v>
      </c>
      <c r="M415" s="5">
        <v>51046</v>
      </c>
      <c r="N415" s="6">
        <f t="shared" si="20"/>
        <v>2039</v>
      </c>
      <c r="O415" s="3" t="s">
        <v>17</v>
      </c>
    </row>
    <row r="416" spans="1:15" x14ac:dyDescent="0.3">
      <c r="A416" s="3">
        <f t="shared" si="18"/>
        <v>415</v>
      </c>
      <c r="B416" s="3" t="s">
        <v>18</v>
      </c>
      <c r="C416" s="4" t="s">
        <v>242</v>
      </c>
      <c r="D416" s="3" t="s">
        <v>20</v>
      </c>
      <c r="E416" s="3" t="s">
        <v>36</v>
      </c>
      <c r="F416" s="3" t="s">
        <v>37</v>
      </c>
      <c r="G416" s="3" t="s">
        <v>16</v>
      </c>
      <c r="H416" s="3" t="s">
        <v>243</v>
      </c>
      <c r="I416" s="5">
        <v>43748</v>
      </c>
      <c r="J416" s="6">
        <f t="shared" si="19"/>
        <v>2019</v>
      </c>
      <c r="K416" s="3" t="s">
        <v>244</v>
      </c>
      <c r="L416" s="5">
        <v>44313</v>
      </c>
      <c r="M416" s="5">
        <v>51052</v>
      </c>
      <c r="N416" s="6">
        <f t="shared" si="20"/>
        <v>2039</v>
      </c>
      <c r="O416" s="3" t="s">
        <v>17</v>
      </c>
    </row>
    <row r="417" spans="1:15" x14ac:dyDescent="0.3">
      <c r="A417" s="3">
        <f t="shared" si="18"/>
        <v>416</v>
      </c>
      <c r="B417" s="3" t="s">
        <v>18</v>
      </c>
      <c r="C417" s="4" t="s">
        <v>287</v>
      </c>
      <c r="D417" s="3" t="s">
        <v>20</v>
      </c>
      <c r="E417" s="3" t="s">
        <v>36</v>
      </c>
      <c r="F417" s="3" t="s">
        <v>37</v>
      </c>
      <c r="G417" s="3" t="s">
        <v>16</v>
      </c>
      <c r="H417" s="3" t="s">
        <v>288</v>
      </c>
      <c r="I417" s="5">
        <v>43752</v>
      </c>
      <c r="J417" s="6">
        <f t="shared" si="19"/>
        <v>2019</v>
      </c>
      <c r="K417" s="3" t="s">
        <v>289</v>
      </c>
      <c r="L417" s="5">
        <v>44172</v>
      </c>
      <c r="M417" s="5">
        <v>51056</v>
      </c>
      <c r="N417" s="6">
        <f t="shared" si="20"/>
        <v>2039</v>
      </c>
      <c r="O417" s="3" t="s">
        <v>17</v>
      </c>
    </row>
    <row r="418" spans="1:15" x14ac:dyDescent="0.3">
      <c r="A418" s="3">
        <f t="shared" si="18"/>
        <v>417</v>
      </c>
      <c r="B418" s="3" t="s">
        <v>18</v>
      </c>
      <c r="C418" s="4" t="s">
        <v>304</v>
      </c>
      <c r="D418" s="3" t="s">
        <v>20</v>
      </c>
      <c r="E418" s="3" t="s">
        <v>36</v>
      </c>
      <c r="F418" s="3" t="s">
        <v>37</v>
      </c>
      <c r="G418" s="3" t="s">
        <v>16</v>
      </c>
      <c r="H418" s="3" t="s">
        <v>305</v>
      </c>
      <c r="I418" s="5">
        <v>43753</v>
      </c>
      <c r="J418" s="6">
        <f t="shared" si="19"/>
        <v>2019</v>
      </c>
      <c r="K418" s="3" t="s">
        <v>306</v>
      </c>
      <c r="L418" s="5">
        <v>44343</v>
      </c>
      <c r="M418" s="5">
        <v>51057</v>
      </c>
      <c r="N418" s="6">
        <f t="shared" si="20"/>
        <v>2039</v>
      </c>
      <c r="O418" s="3" t="s">
        <v>17</v>
      </c>
    </row>
    <row r="419" spans="1:15" x14ac:dyDescent="0.3">
      <c r="A419" s="3">
        <f t="shared" si="18"/>
        <v>418</v>
      </c>
      <c r="B419" s="3" t="s">
        <v>18</v>
      </c>
      <c r="C419" s="4" t="s">
        <v>322</v>
      </c>
      <c r="D419" s="3" t="s">
        <v>20</v>
      </c>
      <c r="E419" s="3" t="s">
        <v>36</v>
      </c>
      <c r="F419" s="3" t="s">
        <v>37</v>
      </c>
      <c r="G419" s="3" t="s">
        <v>16</v>
      </c>
      <c r="H419" s="3" t="s">
        <v>323</v>
      </c>
      <c r="I419" s="5">
        <v>43755</v>
      </c>
      <c r="J419" s="6">
        <f t="shared" si="19"/>
        <v>2019</v>
      </c>
      <c r="K419" s="3" t="s">
        <v>324</v>
      </c>
      <c r="L419" s="5">
        <v>44293</v>
      </c>
      <c r="M419" s="5">
        <v>51059</v>
      </c>
      <c r="N419" s="6">
        <f t="shared" si="20"/>
        <v>2039</v>
      </c>
      <c r="O419" s="3" t="s">
        <v>17</v>
      </c>
    </row>
    <row r="420" spans="1:15" x14ac:dyDescent="0.3">
      <c r="A420" s="3">
        <f t="shared" si="18"/>
        <v>419</v>
      </c>
      <c r="B420" s="3" t="s">
        <v>18</v>
      </c>
      <c r="C420" s="4" t="s">
        <v>452</v>
      </c>
      <c r="D420" s="3" t="s">
        <v>20</v>
      </c>
      <c r="E420" s="3" t="s">
        <v>36</v>
      </c>
      <c r="F420" s="3" t="s">
        <v>37</v>
      </c>
      <c r="G420" s="3" t="s">
        <v>16</v>
      </c>
      <c r="H420" s="3" t="s">
        <v>453</v>
      </c>
      <c r="I420" s="5">
        <v>43979</v>
      </c>
      <c r="J420" s="6">
        <f t="shared" si="19"/>
        <v>2020</v>
      </c>
      <c r="K420" s="3" t="s">
        <v>454</v>
      </c>
      <c r="L420" s="5">
        <v>44333</v>
      </c>
      <c r="M420" s="5">
        <v>51283</v>
      </c>
      <c r="N420" s="6">
        <f t="shared" si="20"/>
        <v>2040</v>
      </c>
      <c r="O420" s="3" t="s">
        <v>17</v>
      </c>
    </row>
    <row r="421" spans="1:15" x14ac:dyDescent="0.3">
      <c r="A421" s="3">
        <f t="shared" si="18"/>
        <v>420</v>
      </c>
      <c r="B421" s="3" t="s">
        <v>18</v>
      </c>
      <c r="C421" s="4" t="s">
        <v>557</v>
      </c>
      <c r="D421" s="3" t="s">
        <v>20</v>
      </c>
      <c r="E421" s="3" t="s">
        <v>36</v>
      </c>
      <c r="F421" s="3" t="s">
        <v>37</v>
      </c>
      <c r="G421" s="3" t="s">
        <v>16</v>
      </c>
      <c r="H421" s="3" t="s">
        <v>558</v>
      </c>
      <c r="I421" s="5">
        <v>43998</v>
      </c>
      <c r="J421" s="6">
        <f t="shared" si="19"/>
        <v>2020</v>
      </c>
      <c r="K421" s="3" t="s">
        <v>559</v>
      </c>
      <c r="L421" s="5">
        <v>44582</v>
      </c>
      <c r="M421" s="5">
        <v>51302</v>
      </c>
      <c r="N421" s="6">
        <f t="shared" si="20"/>
        <v>2040</v>
      </c>
      <c r="O421" s="3" t="s">
        <v>269</v>
      </c>
    </row>
    <row r="422" spans="1:15" x14ac:dyDescent="0.3">
      <c r="A422" s="3">
        <f t="shared" si="18"/>
        <v>421</v>
      </c>
      <c r="B422" s="3" t="s">
        <v>18</v>
      </c>
      <c r="C422" s="4" t="s">
        <v>575</v>
      </c>
      <c r="D422" s="3" t="s">
        <v>20</v>
      </c>
      <c r="E422" s="3" t="s">
        <v>36</v>
      </c>
      <c r="F422" s="3" t="s">
        <v>37</v>
      </c>
      <c r="G422" s="3" t="s">
        <v>16</v>
      </c>
      <c r="H422" s="3" t="s">
        <v>576</v>
      </c>
      <c r="I422" s="5">
        <v>44000</v>
      </c>
      <c r="J422" s="6">
        <f t="shared" si="19"/>
        <v>2020</v>
      </c>
      <c r="K422" s="3" t="s">
        <v>577</v>
      </c>
      <c r="L422" s="5">
        <v>44469</v>
      </c>
      <c r="M422" s="5">
        <v>51304</v>
      </c>
      <c r="N422" s="6">
        <f t="shared" si="20"/>
        <v>2040</v>
      </c>
      <c r="O422" s="3" t="s">
        <v>17</v>
      </c>
    </row>
    <row r="423" spans="1:15" x14ac:dyDescent="0.3">
      <c r="A423" s="3">
        <f t="shared" si="18"/>
        <v>422</v>
      </c>
      <c r="B423" s="3" t="s">
        <v>18</v>
      </c>
      <c r="C423" s="4" t="s">
        <v>650</v>
      </c>
      <c r="D423" s="3" t="s">
        <v>20</v>
      </c>
      <c r="E423" s="3" t="s">
        <v>36</v>
      </c>
      <c r="F423" s="3" t="s">
        <v>37</v>
      </c>
      <c r="G423" s="3" t="s">
        <v>16</v>
      </c>
      <c r="H423" s="3" t="s">
        <v>651</v>
      </c>
      <c r="I423" s="5">
        <v>44018</v>
      </c>
      <c r="J423" s="6">
        <f t="shared" si="19"/>
        <v>2020</v>
      </c>
      <c r="K423" s="3" t="s">
        <v>652</v>
      </c>
      <c r="L423" s="5">
        <v>44620</v>
      </c>
      <c r="M423" s="5">
        <v>51322</v>
      </c>
      <c r="N423" s="6">
        <f t="shared" si="20"/>
        <v>2040</v>
      </c>
      <c r="O423" s="3" t="s">
        <v>17</v>
      </c>
    </row>
    <row r="424" spans="1:15" x14ac:dyDescent="0.3">
      <c r="A424" s="3">
        <f t="shared" si="18"/>
        <v>423</v>
      </c>
      <c r="B424" s="3" t="s">
        <v>685</v>
      </c>
      <c r="C424" s="4" t="s">
        <v>720</v>
      </c>
      <c r="D424" s="3" t="s">
        <v>20</v>
      </c>
      <c r="E424" s="3" t="s">
        <v>36</v>
      </c>
      <c r="F424" s="3" t="s">
        <v>37</v>
      </c>
      <c r="G424" s="3" t="s">
        <v>16</v>
      </c>
      <c r="H424" s="3" t="s">
        <v>721</v>
      </c>
      <c r="I424" s="5">
        <v>42411</v>
      </c>
      <c r="J424" s="6">
        <f t="shared" si="19"/>
        <v>2016</v>
      </c>
      <c r="K424" s="3" t="s">
        <v>722</v>
      </c>
      <c r="L424" s="5">
        <v>42930</v>
      </c>
      <c r="M424" s="5">
        <v>49716</v>
      </c>
      <c r="N424" s="6">
        <f t="shared" si="20"/>
        <v>2036</v>
      </c>
      <c r="O424" s="3" t="s">
        <v>269</v>
      </c>
    </row>
    <row r="425" spans="1:15" x14ac:dyDescent="0.3">
      <c r="A425" s="3">
        <f t="shared" si="18"/>
        <v>424</v>
      </c>
      <c r="B425" s="3" t="s">
        <v>685</v>
      </c>
      <c r="C425" s="4" t="s">
        <v>778</v>
      </c>
      <c r="D425" s="3" t="s">
        <v>20</v>
      </c>
      <c r="E425" s="3" t="s">
        <v>36</v>
      </c>
      <c r="F425" s="3" t="s">
        <v>37</v>
      </c>
      <c r="G425" s="3" t="s">
        <v>16</v>
      </c>
      <c r="H425" s="3" t="s">
        <v>779</v>
      </c>
      <c r="I425" s="5">
        <v>43371</v>
      </c>
      <c r="J425" s="6">
        <f t="shared" si="19"/>
        <v>2018</v>
      </c>
      <c r="K425" s="3" t="s">
        <v>780</v>
      </c>
      <c r="L425" s="5">
        <v>43867</v>
      </c>
      <c r="M425" s="5">
        <v>50676</v>
      </c>
      <c r="N425" s="6">
        <f t="shared" si="20"/>
        <v>2038</v>
      </c>
      <c r="O425" s="3" t="s">
        <v>269</v>
      </c>
    </row>
    <row r="426" spans="1:15" x14ac:dyDescent="0.3">
      <c r="A426" s="3">
        <f t="shared" si="18"/>
        <v>425</v>
      </c>
      <c r="B426" s="3" t="s">
        <v>878</v>
      </c>
      <c r="C426" s="4" t="s">
        <v>902</v>
      </c>
      <c r="D426" s="3" t="s">
        <v>20</v>
      </c>
      <c r="E426" s="3" t="s">
        <v>36</v>
      </c>
      <c r="F426" s="3" t="s">
        <v>37</v>
      </c>
      <c r="G426" s="3" t="s">
        <v>16</v>
      </c>
      <c r="H426" s="3" t="s">
        <v>903</v>
      </c>
      <c r="I426" s="5">
        <v>40689</v>
      </c>
      <c r="J426" s="6">
        <f t="shared" si="19"/>
        <v>2011</v>
      </c>
      <c r="K426" s="3" t="s">
        <v>904</v>
      </c>
      <c r="L426" s="5">
        <v>41393</v>
      </c>
      <c r="M426" s="5">
        <v>47994</v>
      </c>
      <c r="N426" s="6">
        <f t="shared" si="20"/>
        <v>2031</v>
      </c>
      <c r="O426" s="3" t="s">
        <v>269</v>
      </c>
    </row>
    <row r="427" spans="1:15" x14ac:dyDescent="0.3">
      <c r="A427" s="3">
        <f t="shared" si="18"/>
        <v>426</v>
      </c>
      <c r="B427" s="3" t="s">
        <v>878</v>
      </c>
      <c r="C427" s="4" t="s">
        <v>941</v>
      </c>
      <c r="D427" s="3" t="s">
        <v>20</v>
      </c>
      <c r="E427" s="3" t="s">
        <v>36</v>
      </c>
      <c r="F427" s="3" t="s">
        <v>37</v>
      </c>
      <c r="G427" s="3" t="s">
        <v>16</v>
      </c>
      <c r="H427" s="3" t="s">
        <v>942</v>
      </c>
      <c r="I427" s="5">
        <v>41290</v>
      </c>
      <c r="J427" s="6">
        <f t="shared" si="19"/>
        <v>2013</v>
      </c>
      <c r="K427" s="3" t="s">
        <v>943</v>
      </c>
      <c r="L427" s="5">
        <v>41792</v>
      </c>
      <c r="M427" s="5">
        <v>48595</v>
      </c>
      <c r="N427" s="6">
        <f t="shared" si="20"/>
        <v>2033</v>
      </c>
      <c r="O427" s="3" t="s">
        <v>269</v>
      </c>
    </row>
    <row r="428" spans="1:15" x14ac:dyDescent="0.3">
      <c r="A428" s="3">
        <f t="shared" si="18"/>
        <v>427</v>
      </c>
      <c r="B428" s="3" t="s">
        <v>878</v>
      </c>
      <c r="C428" s="4" t="s">
        <v>944</v>
      </c>
      <c r="D428" s="3" t="s">
        <v>20</v>
      </c>
      <c r="E428" s="3" t="s">
        <v>36</v>
      </c>
      <c r="F428" s="3" t="s">
        <v>37</v>
      </c>
      <c r="G428" s="3" t="s">
        <v>16</v>
      </c>
      <c r="H428" s="3" t="s">
        <v>945</v>
      </c>
      <c r="I428" s="5">
        <v>41290</v>
      </c>
      <c r="J428" s="6">
        <f t="shared" si="19"/>
        <v>2013</v>
      </c>
      <c r="K428" s="3" t="s">
        <v>946</v>
      </c>
      <c r="L428" s="5">
        <v>41792</v>
      </c>
      <c r="M428" s="5">
        <v>48595</v>
      </c>
      <c r="N428" s="6">
        <f t="shared" si="20"/>
        <v>2033</v>
      </c>
      <c r="O428" s="3" t="s">
        <v>269</v>
      </c>
    </row>
    <row r="429" spans="1:15" x14ac:dyDescent="0.3">
      <c r="A429" s="3">
        <f t="shared" si="18"/>
        <v>428</v>
      </c>
      <c r="B429" s="3" t="s">
        <v>1013</v>
      </c>
      <c r="C429" s="4" t="s">
        <v>1020</v>
      </c>
      <c r="D429" s="3" t="s">
        <v>20</v>
      </c>
      <c r="E429" s="3" t="s">
        <v>36</v>
      </c>
      <c r="F429" s="3" t="s">
        <v>37</v>
      </c>
      <c r="G429" s="3" t="s">
        <v>16</v>
      </c>
      <c r="H429" s="3" t="s">
        <v>1021</v>
      </c>
      <c r="I429" s="5">
        <v>40247</v>
      </c>
      <c r="J429" s="6">
        <f t="shared" si="19"/>
        <v>2010</v>
      </c>
      <c r="K429" s="3" t="s">
        <v>1022</v>
      </c>
      <c r="L429" s="5">
        <v>40977</v>
      </c>
      <c r="M429" s="5">
        <v>47552</v>
      </c>
      <c r="N429" s="6">
        <f t="shared" si="20"/>
        <v>2030</v>
      </c>
      <c r="O429" s="3" t="s">
        <v>17</v>
      </c>
    </row>
    <row r="430" spans="1:15" x14ac:dyDescent="0.3">
      <c r="A430" s="3">
        <f t="shared" si="18"/>
        <v>429</v>
      </c>
      <c r="B430" s="3" t="s">
        <v>1013</v>
      </c>
      <c r="C430" s="4" t="s">
        <v>1038</v>
      </c>
      <c r="D430" s="3" t="s">
        <v>20</v>
      </c>
      <c r="E430" s="3" t="s">
        <v>36</v>
      </c>
      <c r="F430" s="3" t="s">
        <v>37</v>
      </c>
      <c r="G430" s="3" t="s">
        <v>16</v>
      </c>
      <c r="H430" s="3" t="s">
        <v>1039</v>
      </c>
      <c r="I430" s="5">
        <v>40585</v>
      </c>
      <c r="J430" s="6">
        <f t="shared" si="19"/>
        <v>2011</v>
      </c>
      <c r="K430" s="3" t="s">
        <v>1040</v>
      </c>
      <c r="L430" s="5">
        <v>41353</v>
      </c>
      <c r="M430" s="5">
        <v>47890</v>
      </c>
      <c r="N430" s="6">
        <f t="shared" si="20"/>
        <v>2031</v>
      </c>
      <c r="O430" s="3" t="s">
        <v>17</v>
      </c>
    </row>
    <row r="431" spans="1:15" x14ac:dyDescent="0.3">
      <c r="A431" s="3">
        <f t="shared" si="18"/>
        <v>430</v>
      </c>
      <c r="B431" s="3" t="s">
        <v>1013</v>
      </c>
      <c r="C431" s="4" t="s">
        <v>1047</v>
      </c>
      <c r="D431" s="3" t="s">
        <v>20</v>
      </c>
      <c r="E431" s="3" t="s">
        <v>36</v>
      </c>
      <c r="F431" s="3" t="s">
        <v>37</v>
      </c>
      <c r="G431" s="3" t="s">
        <v>16</v>
      </c>
      <c r="H431" s="3" t="s">
        <v>1048</v>
      </c>
      <c r="I431" s="5">
        <v>41639</v>
      </c>
      <c r="J431" s="6">
        <f t="shared" si="19"/>
        <v>2013</v>
      </c>
      <c r="K431" s="3" t="s">
        <v>1049</v>
      </c>
      <c r="L431" s="5">
        <v>42075</v>
      </c>
      <c r="M431" s="5">
        <v>48944</v>
      </c>
      <c r="N431" s="6">
        <f t="shared" si="20"/>
        <v>2033</v>
      </c>
      <c r="O431" s="3" t="s">
        <v>269</v>
      </c>
    </row>
    <row r="432" spans="1:15" x14ac:dyDescent="0.3">
      <c r="A432" s="3">
        <f t="shared" si="18"/>
        <v>431</v>
      </c>
      <c r="B432" s="3" t="s">
        <v>1013</v>
      </c>
      <c r="C432" s="4" t="s">
        <v>1065</v>
      </c>
      <c r="D432" s="3" t="s">
        <v>20</v>
      </c>
      <c r="E432" s="3" t="s">
        <v>36</v>
      </c>
      <c r="F432" s="3" t="s">
        <v>37</v>
      </c>
      <c r="G432" s="3" t="s">
        <v>16</v>
      </c>
      <c r="H432" s="3" t="s">
        <v>1066</v>
      </c>
      <c r="I432" s="5">
        <v>43397</v>
      </c>
      <c r="J432" s="6">
        <f t="shared" si="19"/>
        <v>2018</v>
      </c>
      <c r="K432" s="3" t="s">
        <v>1067</v>
      </c>
      <c r="L432" s="5">
        <v>43761</v>
      </c>
      <c r="M432" s="5">
        <v>50702</v>
      </c>
      <c r="N432" s="6">
        <f t="shared" si="20"/>
        <v>2038</v>
      </c>
      <c r="O432" s="3" t="s">
        <v>269</v>
      </c>
    </row>
    <row r="433" spans="1:15" x14ac:dyDescent="0.3">
      <c r="A433" s="3">
        <f t="shared" si="18"/>
        <v>432</v>
      </c>
      <c r="B433" s="3" t="s">
        <v>1205</v>
      </c>
      <c r="C433" s="4" t="s">
        <v>1231</v>
      </c>
      <c r="D433" s="3" t="s">
        <v>20</v>
      </c>
      <c r="E433" s="3" t="s">
        <v>36</v>
      </c>
      <c r="F433" s="3" t="s">
        <v>37</v>
      </c>
      <c r="G433" s="3" t="s">
        <v>16</v>
      </c>
      <c r="H433" s="3" t="s">
        <v>1232</v>
      </c>
      <c r="I433" s="5">
        <v>41242</v>
      </c>
      <c r="J433" s="6">
        <f t="shared" si="19"/>
        <v>2012</v>
      </c>
      <c r="K433" s="3" t="s">
        <v>1233</v>
      </c>
      <c r="L433" s="5">
        <v>41645</v>
      </c>
      <c r="M433" s="5">
        <v>48547</v>
      </c>
      <c r="N433" s="6">
        <f t="shared" si="20"/>
        <v>2032</v>
      </c>
      <c r="O433" s="3" t="s">
        <v>1234</v>
      </c>
    </row>
    <row r="434" spans="1:15" x14ac:dyDescent="0.3">
      <c r="A434" s="3">
        <f t="shared" si="18"/>
        <v>433</v>
      </c>
      <c r="B434" s="3" t="s">
        <v>1205</v>
      </c>
      <c r="C434" s="4" t="s">
        <v>1242</v>
      </c>
      <c r="D434" s="3" t="s">
        <v>20</v>
      </c>
      <c r="E434" s="3" t="s">
        <v>36</v>
      </c>
      <c r="F434" s="3" t="s">
        <v>37</v>
      </c>
      <c r="G434" s="3" t="s">
        <v>16</v>
      </c>
      <c r="H434" s="3" t="s">
        <v>1243</v>
      </c>
      <c r="I434" s="5">
        <v>42804</v>
      </c>
      <c r="J434" s="6">
        <f t="shared" si="19"/>
        <v>2017</v>
      </c>
      <c r="K434" s="3" t="s">
        <v>1244</v>
      </c>
      <c r="L434" s="5">
        <v>42936</v>
      </c>
      <c r="M434" s="5">
        <v>50109</v>
      </c>
      <c r="N434" s="6">
        <f t="shared" si="20"/>
        <v>2037</v>
      </c>
      <c r="O434" s="3" t="s">
        <v>1241</v>
      </c>
    </row>
    <row r="435" spans="1:15" x14ac:dyDescent="0.3">
      <c r="A435" s="3">
        <f t="shared" si="18"/>
        <v>434</v>
      </c>
      <c r="B435" s="3" t="s">
        <v>1680</v>
      </c>
      <c r="C435" s="4" t="s">
        <v>1801</v>
      </c>
      <c r="D435" s="3" t="s">
        <v>20</v>
      </c>
      <c r="E435" s="3" t="s">
        <v>36</v>
      </c>
      <c r="F435" s="3" t="s">
        <v>37</v>
      </c>
      <c r="G435" s="3" t="s">
        <v>16</v>
      </c>
      <c r="H435" s="3" t="s">
        <v>1802</v>
      </c>
      <c r="I435" s="5">
        <v>43068</v>
      </c>
      <c r="J435" s="6">
        <f t="shared" si="19"/>
        <v>2017</v>
      </c>
      <c r="K435" s="3" t="s">
        <v>1803</v>
      </c>
      <c r="L435" s="5">
        <v>43613</v>
      </c>
      <c r="M435" s="5">
        <v>50373</v>
      </c>
      <c r="N435" s="6">
        <f t="shared" si="20"/>
        <v>2037</v>
      </c>
      <c r="O435" s="3" t="s">
        <v>269</v>
      </c>
    </row>
    <row r="436" spans="1:15" x14ac:dyDescent="0.3">
      <c r="A436" s="3">
        <f t="shared" si="18"/>
        <v>435</v>
      </c>
      <c r="B436" s="3" t="s">
        <v>1879</v>
      </c>
      <c r="C436" s="4" t="s">
        <v>1889</v>
      </c>
      <c r="D436" s="3" t="s">
        <v>20</v>
      </c>
      <c r="E436" s="3" t="s">
        <v>36</v>
      </c>
      <c r="F436" s="3" t="s">
        <v>37</v>
      </c>
      <c r="G436" s="3" t="s">
        <v>16</v>
      </c>
      <c r="H436" s="3" t="s">
        <v>1890</v>
      </c>
      <c r="I436" s="5">
        <v>41456</v>
      </c>
      <c r="J436" s="6">
        <f t="shared" si="19"/>
        <v>2013</v>
      </c>
      <c r="K436" s="3" t="s">
        <v>1891</v>
      </c>
      <c r="L436" s="5">
        <v>41858</v>
      </c>
      <c r="M436" s="5">
        <v>48761</v>
      </c>
      <c r="N436" s="6">
        <f t="shared" si="20"/>
        <v>2033</v>
      </c>
      <c r="O436" s="3" t="s">
        <v>17</v>
      </c>
    </row>
    <row r="437" spans="1:15" x14ac:dyDescent="0.3">
      <c r="A437" s="3">
        <f t="shared" si="18"/>
        <v>436</v>
      </c>
      <c r="B437" s="3" t="s">
        <v>1879</v>
      </c>
      <c r="C437" s="4" t="s">
        <v>1903</v>
      </c>
      <c r="D437" s="3" t="s">
        <v>20</v>
      </c>
      <c r="E437" s="3" t="s">
        <v>36</v>
      </c>
      <c r="F437" s="3" t="s">
        <v>37</v>
      </c>
      <c r="G437" s="3" t="s">
        <v>16</v>
      </c>
      <c r="H437" s="3" t="s">
        <v>1904</v>
      </c>
      <c r="I437" s="5">
        <v>43089</v>
      </c>
      <c r="J437" s="6">
        <f t="shared" si="19"/>
        <v>2017</v>
      </c>
      <c r="K437" s="3" t="s">
        <v>1905</v>
      </c>
      <c r="L437" s="5">
        <v>43629</v>
      </c>
      <c r="M437" s="5">
        <v>50394</v>
      </c>
      <c r="N437" s="6">
        <f t="shared" si="20"/>
        <v>2037</v>
      </c>
      <c r="O437" s="3" t="s">
        <v>269</v>
      </c>
    </row>
    <row r="438" spans="1:15" x14ac:dyDescent="0.3">
      <c r="A438" s="3">
        <f t="shared" si="18"/>
        <v>437</v>
      </c>
      <c r="B438" s="3" t="s">
        <v>18</v>
      </c>
      <c r="C438" s="4" t="s">
        <v>270</v>
      </c>
      <c r="D438" s="3" t="s">
        <v>20</v>
      </c>
      <c r="E438" s="3" t="s">
        <v>36</v>
      </c>
      <c r="F438" s="3" t="s">
        <v>271</v>
      </c>
      <c r="G438" s="3" t="s">
        <v>16</v>
      </c>
      <c r="H438" s="3" t="s">
        <v>272</v>
      </c>
      <c r="I438" s="5">
        <v>43748</v>
      </c>
      <c r="J438" s="6">
        <f t="shared" si="19"/>
        <v>2019</v>
      </c>
      <c r="K438" s="3" t="s">
        <v>273</v>
      </c>
      <c r="L438" s="5">
        <v>44343</v>
      </c>
      <c r="M438" s="5">
        <v>51052</v>
      </c>
      <c r="N438" s="6">
        <f t="shared" si="20"/>
        <v>2039</v>
      </c>
      <c r="O438" s="3" t="s">
        <v>17</v>
      </c>
    </row>
    <row r="439" spans="1:15" x14ac:dyDescent="0.3">
      <c r="A439" s="3">
        <f t="shared" si="18"/>
        <v>438</v>
      </c>
      <c r="B439" s="3" t="s">
        <v>18</v>
      </c>
      <c r="C439" s="4" t="s">
        <v>647</v>
      </c>
      <c r="D439" s="3" t="s">
        <v>20</v>
      </c>
      <c r="E439" s="3" t="s">
        <v>36</v>
      </c>
      <c r="F439" s="3" t="s">
        <v>271</v>
      </c>
      <c r="G439" s="3" t="s">
        <v>16</v>
      </c>
      <c r="H439" s="3" t="s">
        <v>648</v>
      </c>
      <c r="I439" s="5">
        <v>44014</v>
      </c>
      <c r="J439" s="6">
        <f t="shared" si="19"/>
        <v>2020</v>
      </c>
      <c r="K439" s="3" t="s">
        <v>649</v>
      </c>
      <c r="L439" s="5">
        <v>44678</v>
      </c>
      <c r="M439" s="5">
        <v>51318</v>
      </c>
      <c r="N439" s="6">
        <f t="shared" si="20"/>
        <v>2040</v>
      </c>
      <c r="O439" s="3" t="s">
        <v>269</v>
      </c>
    </row>
    <row r="440" spans="1:15" x14ac:dyDescent="0.3">
      <c r="A440" s="3">
        <f t="shared" si="18"/>
        <v>439</v>
      </c>
      <c r="B440" s="3" t="s">
        <v>685</v>
      </c>
      <c r="C440" s="4" t="s">
        <v>845</v>
      </c>
      <c r="D440" s="3" t="s">
        <v>20</v>
      </c>
      <c r="E440" s="3" t="s">
        <v>36</v>
      </c>
      <c r="F440" s="3" t="s">
        <v>271</v>
      </c>
      <c r="G440" s="3" t="s">
        <v>16</v>
      </c>
      <c r="H440" s="3" t="s">
        <v>846</v>
      </c>
      <c r="I440" s="5">
        <v>40407</v>
      </c>
      <c r="J440" s="6">
        <f t="shared" si="19"/>
        <v>2010</v>
      </c>
      <c r="K440" s="3" t="s">
        <v>847</v>
      </c>
      <c r="L440" s="5">
        <v>40536</v>
      </c>
      <c r="M440" s="5">
        <v>47712</v>
      </c>
      <c r="N440" s="6">
        <f t="shared" si="20"/>
        <v>2030</v>
      </c>
      <c r="O440" s="3" t="s">
        <v>269</v>
      </c>
    </row>
    <row r="441" spans="1:15" x14ac:dyDescent="0.3">
      <c r="A441" s="3">
        <f t="shared" si="18"/>
        <v>440</v>
      </c>
      <c r="B441" s="3" t="s">
        <v>1013</v>
      </c>
      <c r="C441" s="4" t="s">
        <v>1068</v>
      </c>
      <c r="D441" s="3" t="s">
        <v>20</v>
      </c>
      <c r="E441" s="3" t="s">
        <v>36</v>
      </c>
      <c r="F441" s="3" t="s">
        <v>271</v>
      </c>
      <c r="G441" s="3" t="s">
        <v>16</v>
      </c>
      <c r="H441" s="3" t="s">
        <v>1069</v>
      </c>
      <c r="I441" s="5">
        <v>43245</v>
      </c>
      <c r="J441" s="6">
        <f t="shared" si="19"/>
        <v>2018</v>
      </c>
      <c r="K441" s="3" t="s">
        <v>1070</v>
      </c>
      <c r="L441" s="5">
        <v>43776</v>
      </c>
      <c r="M441" s="5">
        <v>50550</v>
      </c>
      <c r="N441" s="6">
        <f t="shared" si="20"/>
        <v>2038</v>
      </c>
      <c r="O441" s="3" t="s">
        <v>17</v>
      </c>
    </row>
    <row r="442" spans="1:15" x14ac:dyDescent="0.3">
      <c r="A442" s="3">
        <f t="shared" si="18"/>
        <v>441</v>
      </c>
      <c r="B442" s="3" t="s">
        <v>1119</v>
      </c>
      <c r="C442" s="4" t="s">
        <v>1168</v>
      </c>
      <c r="D442" s="3" t="s">
        <v>20</v>
      </c>
      <c r="E442" s="3" t="s">
        <v>36</v>
      </c>
      <c r="F442" s="3" t="s">
        <v>271</v>
      </c>
      <c r="G442" s="3" t="s">
        <v>16</v>
      </c>
      <c r="H442" s="3" t="s">
        <v>1169</v>
      </c>
      <c r="I442" s="5">
        <v>42395</v>
      </c>
      <c r="J442" s="6">
        <f t="shared" si="19"/>
        <v>2016</v>
      </c>
      <c r="K442" s="3" t="s">
        <v>1170</v>
      </c>
      <c r="L442" s="5">
        <v>42899</v>
      </c>
      <c r="M442" s="5">
        <v>49700</v>
      </c>
      <c r="N442" s="6">
        <f t="shared" si="20"/>
        <v>2036</v>
      </c>
      <c r="O442" s="3" t="s">
        <v>269</v>
      </c>
    </row>
    <row r="443" spans="1:15" x14ac:dyDescent="0.3">
      <c r="A443" s="3">
        <f t="shared" si="18"/>
        <v>442</v>
      </c>
      <c r="B443" s="3" t="s">
        <v>1205</v>
      </c>
      <c r="C443" s="4" t="s">
        <v>1221</v>
      </c>
      <c r="D443" s="3" t="s">
        <v>20</v>
      </c>
      <c r="E443" s="3" t="s">
        <v>36</v>
      </c>
      <c r="F443" s="3" t="s">
        <v>271</v>
      </c>
      <c r="G443" s="3" t="s">
        <v>16</v>
      </c>
      <c r="H443" s="3" t="s">
        <v>1222</v>
      </c>
      <c r="I443" s="5">
        <v>40178</v>
      </c>
      <c r="J443" s="6">
        <f t="shared" si="19"/>
        <v>2009</v>
      </c>
      <c r="K443" s="3" t="s">
        <v>1223</v>
      </c>
      <c r="L443" s="5">
        <v>40756</v>
      </c>
      <c r="M443" s="5">
        <v>47483</v>
      </c>
      <c r="N443" s="6">
        <f t="shared" si="20"/>
        <v>2029</v>
      </c>
      <c r="O443" s="3" t="s">
        <v>1212</v>
      </c>
    </row>
    <row r="444" spans="1:15" x14ac:dyDescent="0.3">
      <c r="A444" s="3">
        <f t="shared" si="18"/>
        <v>443</v>
      </c>
      <c r="B444" s="3" t="s">
        <v>1205</v>
      </c>
      <c r="C444" s="4" t="s">
        <v>1235</v>
      </c>
      <c r="D444" s="3" t="s">
        <v>20</v>
      </c>
      <c r="E444" s="3" t="s">
        <v>36</v>
      </c>
      <c r="F444" s="3" t="s">
        <v>271</v>
      </c>
      <c r="G444" s="3" t="s">
        <v>16</v>
      </c>
      <c r="H444" s="3" t="s">
        <v>1236</v>
      </c>
      <c r="I444" s="5">
        <v>41242</v>
      </c>
      <c r="J444" s="6">
        <f t="shared" si="19"/>
        <v>2012</v>
      </c>
      <c r="K444" s="3" t="s">
        <v>1237</v>
      </c>
      <c r="L444" s="5">
        <v>41912</v>
      </c>
      <c r="M444" s="5">
        <v>48547</v>
      </c>
      <c r="N444" s="6">
        <f t="shared" si="20"/>
        <v>2032</v>
      </c>
      <c r="O444" s="3" t="s">
        <v>1234</v>
      </c>
    </row>
    <row r="445" spans="1:15" x14ac:dyDescent="0.3">
      <c r="A445" s="3">
        <f t="shared" si="18"/>
        <v>444</v>
      </c>
      <c r="B445" s="3" t="s">
        <v>1276</v>
      </c>
      <c r="C445" s="4" t="s">
        <v>1320</v>
      </c>
      <c r="D445" s="3" t="s">
        <v>20</v>
      </c>
      <c r="E445" s="3" t="s">
        <v>36</v>
      </c>
      <c r="F445" s="3" t="s">
        <v>271</v>
      </c>
      <c r="G445" s="3" t="s">
        <v>16</v>
      </c>
      <c r="H445" s="3" t="s">
        <v>1321</v>
      </c>
      <c r="I445" s="5">
        <v>40086</v>
      </c>
      <c r="J445" s="6">
        <f t="shared" si="19"/>
        <v>2009</v>
      </c>
      <c r="K445" s="3" t="s">
        <v>1322</v>
      </c>
      <c r="L445" s="5">
        <v>41036</v>
      </c>
      <c r="M445" s="5">
        <v>47391</v>
      </c>
      <c r="N445" s="6">
        <f t="shared" si="20"/>
        <v>2029</v>
      </c>
      <c r="O445" s="3" t="s">
        <v>17</v>
      </c>
    </row>
    <row r="446" spans="1:15" x14ac:dyDescent="0.3">
      <c r="A446" s="3">
        <f t="shared" si="18"/>
        <v>445</v>
      </c>
      <c r="B446" s="3" t="s">
        <v>1276</v>
      </c>
      <c r="C446" s="4" t="s">
        <v>1443</v>
      </c>
      <c r="D446" s="3" t="s">
        <v>20</v>
      </c>
      <c r="E446" s="3" t="s">
        <v>36</v>
      </c>
      <c r="F446" s="3" t="s">
        <v>271</v>
      </c>
      <c r="G446" s="3" t="s">
        <v>16</v>
      </c>
      <c r="H446" s="3" t="s">
        <v>1444</v>
      </c>
      <c r="I446" s="5">
        <v>42739</v>
      </c>
      <c r="J446" s="6">
        <f t="shared" si="19"/>
        <v>2017</v>
      </c>
      <c r="K446" s="3" t="s">
        <v>1445</v>
      </c>
      <c r="L446" s="5">
        <v>43481</v>
      </c>
      <c r="M446" s="5">
        <v>50044</v>
      </c>
      <c r="N446" s="6">
        <f t="shared" si="20"/>
        <v>2037</v>
      </c>
      <c r="O446" s="3" t="s">
        <v>17</v>
      </c>
    </row>
    <row r="447" spans="1:15" x14ac:dyDescent="0.3">
      <c r="A447" s="3">
        <f t="shared" si="18"/>
        <v>446</v>
      </c>
      <c r="B447" s="3" t="s">
        <v>1276</v>
      </c>
      <c r="C447" s="4" t="s">
        <v>1464</v>
      </c>
      <c r="D447" s="3" t="s">
        <v>20</v>
      </c>
      <c r="E447" s="3" t="s">
        <v>36</v>
      </c>
      <c r="F447" s="3" t="s">
        <v>271</v>
      </c>
      <c r="G447" s="3" t="s">
        <v>16</v>
      </c>
      <c r="H447" s="3" t="s">
        <v>1465</v>
      </c>
      <c r="I447" s="5">
        <v>42977</v>
      </c>
      <c r="J447" s="6">
        <f t="shared" si="19"/>
        <v>2017</v>
      </c>
      <c r="K447" s="3" t="s">
        <v>1466</v>
      </c>
      <c r="L447" s="5">
        <v>43542</v>
      </c>
      <c r="M447" s="5">
        <v>50282</v>
      </c>
      <c r="N447" s="6">
        <f t="shared" si="20"/>
        <v>2037</v>
      </c>
      <c r="O447" s="3" t="s">
        <v>17</v>
      </c>
    </row>
    <row r="448" spans="1:15" x14ac:dyDescent="0.3">
      <c r="A448" s="3">
        <f t="shared" si="18"/>
        <v>447</v>
      </c>
      <c r="B448" s="3" t="s">
        <v>1879</v>
      </c>
      <c r="C448" s="4" t="s">
        <v>1918</v>
      </c>
      <c r="D448" s="3" t="s">
        <v>20</v>
      </c>
      <c r="E448" s="3" t="s">
        <v>36</v>
      </c>
      <c r="F448" s="3" t="s">
        <v>271</v>
      </c>
      <c r="G448" s="3" t="s">
        <v>16</v>
      </c>
      <c r="H448" s="3" t="s">
        <v>1919</v>
      </c>
      <c r="I448" s="5">
        <v>42417</v>
      </c>
      <c r="J448" s="6">
        <f t="shared" si="19"/>
        <v>2016</v>
      </c>
      <c r="K448" s="3" t="s">
        <v>1920</v>
      </c>
      <c r="L448" s="5">
        <v>43433</v>
      </c>
      <c r="M448" s="5">
        <v>49722</v>
      </c>
      <c r="N448" s="6">
        <f t="shared" si="20"/>
        <v>2036</v>
      </c>
      <c r="O448" s="3" t="s">
        <v>269</v>
      </c>
    </row>
    <row r="449" spans="1:15" x14ac:dyDescent="0.3">
      <c r="A449" s="3">
        <f t="shared" si="18"/>
        <v>448</v>
      </c>
      <c r="B449" s="3" t="s">
        <v>18</v>
      </c>
      <c r="C449" s="4" t="s">
        <v>159</v>
      </c>
      <c r="D449" s="3" t="s">
        <v>20</v>
      </c>
      <c r="E449" s="3" t="s">
        <v>160</v>
      </c>
      <c r="F449" s="3" t="s">
        <v>161</v>
      </c>
      <c r="G449" s="3" t="s">
        <v>16</v>
      </c>
      <c r="H449" s="3" t="s">
        <v>162</v>
      </c>
      <c r="I449" s="5">
        <v>43707</v>
      </c>
      <c r="J449" s="6">
        <f t="shared" si="19"/>
        <v>2019</v>
      </c>
      <c r="K449" s="3" t="s">
        <v>163</v>
      </c>
      <c r="L449" s="5">
        <v>44441</v>
      </c>
      <c r="M449" s="5">
        <v>51011</v>
      </c>
      <c r="N449" s="6">
        <f t="shared" si="20"/>
        <v>2039</v>
      </c>
      <c r="O449" s="3" t="s">
        <v>17</v>
      </c>
    </row>
    <row r="450" spans="1:15" x14ac:dyDescent="0.3">
      <c r="A450" s="3">
        <f t="shared" ref="A450:A513" si="21">ROW()-1</f>
        <v>449</v>
      </c>
      <c r="B450" s="3" t="s">
        <v>18</v>
      </c>
      <c r="C450" s="4" t="s">
        <v>277</v>
      </c>
      <c r="D450" s="3" t="s">
        <v>20</v>
      </c>
      <c r="E450" s="3" t="s">
        <v>160</v>
      </c>
      <c r="F450" s="3" t="s">
        <v>161</v>
      </c>
      <c r="G450" s="3" t="s">
        <v>16</v>
      </c>
      <c r="H450" s="3" t="s">
        <v>278</v>
      </c>
      <c r="I450" s="5">
        <v>43749</v>
      </c>
      <c r="J450" s="6">
        <f t="shared" ref="J450:J513" si="22">IF(I450="","",YEAR(I450))</f>
        <v>2019</v>
      </c>
      <c r="K450" s="3" t="s">
        <v>279</v>
      </c>
      <c r="L450" s="5">
        <v>44384</v>
      </c>
      <c r="M450" s="5">
        <v>51053</v>
      </c>
      <c r="N450" s="6">
        <f t="shared" ref="N450:N513" si="23">IF(M450="","",YEAR(M450))</f>
        <v>2039</v>
      </c>
      <c r="O450" s="3" t="s">
        <v>17</v>
      </c>
    </row>
    <row r="451" spans="1:15" x14ac:dyDescent="0.3">
      <c r="A451" s="3">
        <f t="shared" si="21"/>
        <v>450</v>
      </c>
      <c r="B451" s="3" t="s">
        <v>18</v>
      </c>
      <c r="C451" s="4" t="s">
        <v>425</v>
      </c>
      <c r="D451" s="3" t="s">
        <v>20</v>
      </c>
      <c r="E451" s="3" t="s">
        <v>160</v>
      </c>
      <c r="F451" s="3" t="s">
        <v>161</v>
      </c>
      <c r="G451" s="3" t="s">
        <v>16</v>
      </c>
      <c r="H451" s="3" t="s">
        <v>426</v>
      </c>
      <c r="I451" s="5">
        <v>43976</v>
      </c>
      <c r="J451" s="6">
        <f t="shared" si="22"/>
        <v>2020</v>
      </c>
      <c r="K451" s="3" t="s">
        <v>427</v>
      </c>
      <c r="L451" s="5">
        <v>44783</v>
      </c>
      <c r="M451" s="5">
        <v>51280</v>
      </c>
      <c r="N451" s="6">
        <f t="shared" si="23"/>
        <v>2040</v>
      </c>
      <c r="O451" s="3" t="s">
        <v>17</v>
      </c>
    </row>
    <row r="452" spans="1:15" x14ac:dyDescent="0.3">
      <c r="A452" s="3">
        <f t="shared" si="21"/>
        <v>451</v>
      </c>
      <c r="B452" s="3" t="s">
        <v>685</v>
      </c>
      <c r="C452" s="4" t="s">
        <v>686</v>
      </c>
      <c r="D452" s="3" t="s">
        <v>20</v>
      </c>
      <c r="E452" s="3" t="s">
        <v>160</v>
      </c>
      <c r="F452" s="3" t="s">
        <v>161</v>
      </c>
      <c r="G452" s="3" t="s">
        <v>16</v>
      </c>
      <c r="H452" s="3" t="s">
        <v>687</v>
      </c>
      <c r="I452" s="5">
        <v>40098</v>
      </c>
      <c r="J452" s="6">
        <f t="shared" si="22"/>
        <v>2009</v>
      </c>
      <c r="K452" s="3" t="s">
        <v>688</v>
      </c>
      <c r="L452" s="5">
        <v>40718</v>
      </c>
      <c r="M452" s="5">
        <v>47403</v>
      </c>
      <c r="N452" s="6">
        <f t="shared" si="23"/>
        <v>2029</v>
      </c>
      <c r="O452" s="3" t="s">
        <v>269</v>
      </c>
    </row>
    <row r="453" spans="1:15" x14ac:dyDescent="0.3">
      <c r="A453" s="3">
        <f t="shared" si="21"/>
        <v>452</v>
      </c>
      <c r="B453" s="3" t="s">
        <v>685</v>
      </c>
      <c r="C453" s="4" t="s">
        <v>708</v>
      </c>
      <c r="D453" s="3" t="s">
        <v>20</v>
      </c>
      <c r="E453" s="3" t="s">
        <v>160</v>
      </c>
      <c r="F453" s="3" t="s">
        <v>161</v>
      </c>
      <c r="G453" s="3" t="s">
        <v>16</v>
      </c>
      <c r="H453" s="3" t="s">
        <v>709</v>
      </c>
      <c r="I453" s="5">
        <v>41668</v>
      </c>
      <c r="J453" s="6">
        <f t="shared" si="22"/>
        <v>2014</v>
      </c>
      <c r="K453" s="3" t="s">
        <v>710</v>
      </c>
      <c r="L453" s="5">
        <v>42325</v>
      </c>
      <c r="M453" s="5">
        <v>48973</v>
      </c>
      <c r="N453" s="6">
        <f t="shared" si="23"/>
        <v>2034</v>
      </c>
      <c r="O453" s="3" t="s">
        <v>269</v>
      </c>
    </row>
    <row r="454" spans="1:15" x14ac:dyDescent="0.3">
      <c r="A454" s="3">
        <f t="shared" si="21"/>
        <v>453</v>
      </c>
      <c r="B454" s="3" t="s">
        <v>685</v>
      </c>
      <c r="C454" s="4" t="s">
        <v>726</v>
      </c>
      <c r="D454" s="3" t="s">
        <v>20</v>
      </c>
      <c r="E454" s="3" t="s">
        <v>160</v>
      </c>
      <c r="F454" s="3" t="s">
        <v>161</v>
      </c>
      <c r="G454" s="3" t="s">
        <v>16</v>
      </c>
      <c r="H454" s="3" t="s">
        <v>727</v>
      </c>
      <c r="I454" s="5">
        <v>42558</v>
      </c>
      <c r="J454" s="6">
        <f t="shared" si="22"/>
        <v>2016</v>
      </c>
      <c r="K454" s="3" t="s">
        <v>728</v>
      </c>
      <c r="L454" s="5">
        <v>43041</v>
      </c>
      <c r="M454" s="5">
        <v>49863</v>
      </c>
      <c r="N454" s="6">
        <f t="shared" si="23"/>
        <v>2036</v>
      </c>
      <c r="O454" s="3" t="s">
        <v>269</v>
      </c>
    </row>
    <row r="455" spans="1:15" x14ac:dyDescent="0.3">
      <c r="A455" s="3">
        <f t="shared" si="21"/>
        <v>454</v>
      </c>
      <c r="B455" s="3" t="s">
        <v>685</v>
      </c>
      <c r="C455" s="4" t="s">
        <v>730</v>
      </c>
      <c r="D455" s="3" t="s">
        <v>20</v>
      </c>
      <c r="E455" s="3" t="s">
        <v>160</v>
      </c>
      <c r="F455" s="3" t="s">
        <v>161</v>
      </c>
      <c r="G455" s="3" t="s">
        <v>16</v>
      </c>
      <c r="H455" s="3" t="s">
        <v>731</v>
      </c>
      <c r="I455" s="5">
        <v>42598</v>
      </c>
      <c r="J455" s="6">
        <f t="shared" si="22"/>
        <v>2016</v>
      </c>
      <c r="K455" s="3" t="s">
        <v>732</v>
      </c>
      <c r="L455" s="5">
        <v>43255</v>
      </c>
      <c r="M455" s="5">
        <v>49903</v>
      </c>
      <c r="N455" s="6">
        <f t="shared" si="23"/>
        <v>2036</v>
      </c>
      <c r="O455" s="3" t="s">
        <v>269</v>
      </c>
    </row>
    <row r="456" spans="1:15" x14ac:dyDescent="0.3">
      <c r="A456" s="3">
        <f t="shared" si="21"/>
        <v>455</v>
      </c>
      <c r="B456" s="3" t="s">
        <v>685</v>
      </c>
      <c r="C456" s="4" t="s">
        <v>740</v>
      </c>
      <c r="D456" s="3" t="s">
        <v>20</v>
      </c>
      <c r="E456" s="3" t="s">
        <v>160</v>
      </c>
      <c r="F456" s="3" t="s">
        <v>161</v>
      </c>
      <c r="G456" s="3" t="s">
        <v>16</v>
      </c>
      <c r="H456" s="3" t="s">
        <v>741</v>
      </c>
      <c r="I456" s="5">
        <v>42668</v>
      </c>
      <c r="J456" s="6">
        <f t="shared" si="22"/>
        <v>2016</v>
      </c>
      <c r="K456" s="3" t="s">
        <v>742</v>
      </c>
      <c r="L456" s="5">
        <v>43103</v>
      </c>
      <c r="M456" s="5">
        <v>49973</v>
      </c>
      <c r="N456" s="6">
        <f t="shared" si="23"/>
        <v>2036</v>
      </c>
      <c r="O456" s="3" t="s">
        <v>269</v>
      </c>
    </row>
    <row r="457" spans="1:15" x14ac:dyDescent="0.3">
      <c r="A457" s="3">
        <f t="shared" si="21"/>
        <v>456</v>
      </c>
      <c r="B457" s="3" t="s">
        <v>685</v>
      </c>
      <c r="C457" s="4" t="s">
        <v>748</v>
      </c>
      <c r="D457" s="3" t="s">
        <v>20</v>
      </c>
      <c r="E457" s="3" t="s">
        <v>160</v>
      </c>
      <c r="F457" s="3" t="s">
        <v>161</v>
      </c>
      <c r="G457" s="3" t="s">
        <v>16</v>
      </c>
      <c r="H457" s="3" t="s">
        <v>749</v>
      </c>
      <c r="I457" s="5">
        <v>43003</v>
      </c>
      <c r="J457" s="6">
        <f t="shared" si="22"/>
        <v>2017</v>
      </c>
      <c r="K457" s="3" t="s">
        <v>750</v>
      </c>
      <c r="L457" s="5">
        <v>43892</v>
      </c>
      <c r="M457" s="5">
        <v>50308</v>
      </c>
      <c r="N457" s="6">
        <f t="shared" si="23"/>
        <v>2037</v>
      </c>
      <c r="O457" s="3" t="s">
        <v>269</v>
      </c>
    </row>
    <row r="458" spans="1:15" x14ac:dyDescent="0.3">
      <c r="A458" s="3">
        <f t="shared" si="21"/>
        <v>457</v>
      </c>
      <c r="B458" s="3" t="s">
        <v>685</v>
      </c>
      <c r="C458" s="4" t="s">
        <v>775</v>
      </c>
      <c r="D458" s="3" t="s">
        <v>20</v>
      </c>
      <c r="E458" s="3" t="s">
        <v>160</v>
      </c>
      <c r="F458" s="3" t="s">
        <v>161</v>
      </c>
      <c r="G458" s="3" t="s">
        <v>16</v>
      </c>
      <c r="H458" s="3" t="s">
        <v>776</v>
      </c>
      <c r="I458" s="5">
        <v>43371</v>
      </c>
      <c r="J458" s="6">
        <f t="shared" si="22"/>
        <v>2018</v>
      </c>
      <c r="K458" s="3" t="s">
        <v>777</v>
      </c>
      <c r="L458" s="5">
        <v>43892</v>
      </c>
      <c r="M458" s="5">
        <v>50676</v>
      </c>
      <c r="N458" s="6">
        <f t="shared" si="23"/>
        <v>2038</v>
      </c>
      <c r="O458" s="3" t="s">
        <v>269</v>
      </c>
    </row>
    <row r="459" spans="1:15" x14ac:dyDescent="0.3">
      <c r="A459" s="3">
        <f t="shared" si="21"/>
        <v>458</v>
      </c>
      <c r="B459" s="3" t="s">
        <v>685</v>
      </c>
      <c r="C459" s="4" t="s">
        <v>790</v>
      </c>
      <c r="D459" s="3" t="s">
        <v>20</v>
      </c>
      <c r="E459" s="3" t="s">
        <v>160</v>
      </c>
      <c r="F459" s="3" t="s">
        <v>161</v>
      </c>
      <c r="G459" s="3" t="s">
        <v>16</v>
      </c>
      <c r="H459" s="3" t="s">
        <v>791</v>
      </c>
      <c r="I459" s="5">
        <v>43733</v>
      </c>
      <c r="J459" s="6">
        <f t="shared" si="22"/>
        <v>2019</v>
      </c>
      <c r="K459" s="3" t="s">
        <v>792</v>
      </c>
      <c r="L459" s="5">
        <v>44440</v>
      </c>
      <c r="M459" s="5">
        <v>51038</v>
      </c>
      <c r="N459" s="6">
        <f t="shared" si="23"/>
        <v>2039</v>
      </c>
      <c r="O459" s="3" t="s">
        <v>269</v>
      </c>
    </row>
    <row r="460" spans="1:15" x14ac:dyDescent="0.3">
      <c r="A460" s="3">
        <f t="shared" si="21"/>
        <v>459</v>
      </c>
      <c r="B460" s="3" t="s">
        <v>685</v>
      </c>
      <c r="C460" s="4" t="s">
        <v>857</v>
      </c>
      <c r="D460" s="3" t="s">
        <v>20</v>
      </c>
      <c r="E460" s="3" t="s">
        <v>160</v>
      </c>
      <c r="F460" s="3" t="s">
        <v>161</v>
      </c>
      <c r="G460" s="3" t="s">
        <v>16</v>
      </c>
      <c r="H460" s="3" t="s">
        <v>858</v>
      </c>
      <c r="I460" s="5">
        <v>40227</v>
      </c>
      <c r="J460" s="6">
        <f t="shared" si="22"/>
        <v>2010</v>
      </c>
      <c r="K460" s="3" t="s">
        <v>859</v>
      </c>
      <c r="L460" s="5">
        <v>40886</v>
      </c>
      <c r="M460" s="5">
        <v>47532</v>
      </c>
      <c r="N460" s="6">
        <f t="shared" si="23"/>
        <v>2030</v>
      </c>
      <c r="O460" s="3" t="s">
        <v>269</v>
      </c>
    </row>
    <row r="461" spans="1:15" x14ac:dyDescent="0.3">
      <c r="A461" s="3">
        <f t="shared" si="21"/>
        <v>460</v>
      </c>
      <c r="B461" s="3" t="s">
        <v>685</v>
      </c>
      <c r="C461" s="4" t="s">
        <v>866</v>
      </c>
      <c r="D461" s="3" t="s">
        <v>20</v>
      </c>
      <c r="E461" s="3" t="s">
        <v>160</v>
      </c>
      <c r="F461" s="3" t="s">
        <v>161</v>
      </c>
      <c r="G461" s="3" t="s">
        <v>16</v>
      </c>
      <c r="H461" s="3" t="s">
        <v>867</v>
      </c>
      <c r="I461" s="5">
        <v>40036</v>
      </c>
      <c r="J461" s="6">
        <f t="shared" si="22"/>
        <v>2009</v>
      </c>
      <c r="K461" s="3" t="s">
        <v>868</v>
      </c>
      <c r="L461" s="5">
        <v>40844</v>
      </c>
      <c r="M461" s="5">
        <v>47341</v>
      </c>
      <c r="N461" s="6">
        <f t="shared" si="23"/>
        <v>2029</v>
      </c>
      <c r="O461" s="3" t="s">
        <v>269</v>
      </c>
    </row>
    <row r="462" spans="1:15" x14ac:dyDescent="0.3">
      <c r="A462" s="3">
        <f t="shared" si="21"/>
        <v>461</v>
      </c>
      <c r="B462" s="3" t="s">
        <v>878</v>
      </c>
      <c r="C462" s="4" t="s">
        <v>882</v>
      </c>
      <c r="D462" s="3" t="s">
        <v>20</v>
      </c>
      <c r="E462" s="3" t="s">
        <v>160</v>
      </c>
      <c r="F462" s="3" t="s">
        <v>161</v>
      </c>
      <c r="G462" s="3" t="s">
        <v>16</v>
      </c>
      <c r="H462" s="3" t="s">
        <v>883</v>
      </c>
      <c r="I462" s="5">
        <v>40536</v>
      </c>
      <c r="J462" s="6">
        <f t="shared" si="22"/>
        <v>2010</v>
      </c>
      <c r="K462" s="3" t="s">
        <v>884</v>
      </c>
      <c r="L462" s="5">
        <v>40945</v>
      </c>
      <c r="M462" s="5">
        <v>47841</v>
      </c>
      <c r="N462" s="6">
        <f t="shared" si="23"/>
        <v>2030</v>
      </c>
      <c r="O462" s="3" t="s">
        <v>269</v>
      </c>
    </row>
    <row r="463" spans="1:15" x14ac:dyDescent="0.3">
      <c r="A463" s="3">
        <f t="shared" si="21"/>
        <v>462</v>
      </c>
      <c r="B463" s="3" t="s">
        <v>878</v>
      </c>
      <c r="C463" s="4" t="s">
        <v>893</v>
      </c>
      <c r="D463" s="3" t="s">
        <v>20</v>
      </c>
      <c r="E463" s="3" t="s">
        <v>160</v>
      </c>
      <c r="F463" s="3" t="s">
        <v>161</v>
      </c>
      <c r="G463" s="3" t="s">
        <v>16</v>
      </c>
      <c r="H463" s="3" t="s">
        <v>894</v>
      </c>
      <c r="I463" s="5">
        <v>40536</v>
      </c>
      <c r="J463" s="6">
        <f t="shared" si="22"/>
        <v>2010</v>
      </c>
      <c r="K463" s="3" t="s">
        <v>895</v>
      </c>
      <c r="L463" s="5">
        <v>41369</v>
      </c>
      <c r="M463" s="5">
        <v>47841</v>
      </c>
      <c r="N463" s="6">
        <f t="shared" si="23"/>
        <v>2030</v>
      </c>
      <c r="O463" s="3" t="s">
        <v>269</v>
      </c>
    </row>
    <row r="464" spans="1:15" x14ac:dyDescent="0.3">
      <c r="A464" s="3">
        <f t="shared" si="21"/>
        <v>463</v>
      </c>
      <c r="B464" s="3" t="s">
        <v>1013</v>
      </c>
      <c r="C464" s="4" t="s">
        <v>1017</v>
      </c>
      <c r="D464" s="3" t="s">
        <v>20</v>
      </c>
      <c r="E464" s="3" t="s">
        <v>160</v>
      </c>
      <c r="F464" s="3" t="s">
        <v>161</v>
      </c>
      <c r="G464" s="3" t="s">
        <v>16</v>
      </c>
      <c r="H464" s="3" t="s">
        <v>1018</v>
      </c>
      <c r="I464" s="5">
        <v>40247</v>
      </c>
      <c r="J464" s="6">
        <f t="shared" si="22"/>
        <v>2010</v>
      </c>
      <c r="K464" s="3" t="s">
        <v>1019</v>
      </c>
      <c r="L464" s="5">
        <v>40884</v>
      </c>
      <c r="M464" s="5">
        <v>47552</v>
      </c>
      <c r="N464" s="6">
        <f t="shared" si="23"/>
        <v>2030</v>
      </c>
      <c r="O464" s="3" t="s">
        <v>17</v>
      </c>
    </row>
    <row r="465" spans="1:15" x14ac:dyDescent="0.3">
      <c r="A465" s="3">
        <f t="shared" si="21"/>
        <v>464</v>
      </c>
      <c r="B465" s="3" t="s">
        <v>1013</v>
      </c>
      <c r="C465" s="4" t="s">
        <v>1032</v>
      </c>
      <c r="D465" s="3" t="s">
        <v>20</v>
      </c>
      <c r="E465" s="3" t="s">
        <v>160</v>
      </c>
      <c r="F465" s="3" t="s">
        <v>161</v>
      </c>
      <c r="G465" s="3" t="s">
        <v>16</v>
      </c>
      <c r="H465" s="3" t="s">
        <v>1033</v>
      </c>
      <c r="I465" s="5">
        <v>40247</v>
      </c>
      <c r="J465" s="6">
        <f t="shared" si="22"/>
        <v>2010</v>
      </c>
      <c r="K465" s="3" t="s">
        <v>1034</v>
      </c>
      <c r="L465" s="5">
        <v>41211</v>
      </c>
      <c r="M465" s="5">
        <v>47552</v>
      </c>
      <c r="N465" s="6">
        <f t="shared" si="23"/>
        <v>2030</v>
      </c>
      <c r="O465" s="3" t="s">
        <v>269</v>
      </c>
    </row>
    <row r="466" spans="1:15" x14ac:dyDescent="0.3">
      <c r="A466" s="3">
        <f t="shared" si="21"/>
        <v>465</v>
      </c>
      <c r="B466" s="3" t="s">
        <v>1013</v>
      </c>
      <c r="C466" s="4" t="s">
        <v>1035</v>
      </c>
      <c r="D466" s="3" t="s">
        <v>20</v>
      </c>
      <c r="E466" s="3" t="s">
        <v>160</v>
      </c>
      <c r="F466" s="3" t="s">
        <v>161</v>
      </c>
      <c r="G466" s="3" t="s">
        <v>16</v>
      </c>
      <c r="H466" s="3" t="s">
        <v>1036</v>
      </c>
      <c r="I466" s="5">
        <v>40351</v>
      </c>
      <c r="J466" s="6">
        <f t="shared" si="22"/>
        <v>2010</v>
      </c>
      <c r="K466" s="3" t="s">
        <v>1037</v>
      </c>
      <c r="L466" s="5">
        <v>41235</v>
      </c>
      <c r="M466" s="5">
        <v>47656</v>
      </c>
      <c r="N466" s="6">
        <f t="shared" si="23"/>
        <v>2030</v>
      </c>
      <c r="O466" s="3" t="s">
        <v>269</v>
      </c>
    </row>
    <row r="467" spans="1:15" x14ac:dyDescent="0.3">
      <c r="A467" s="3">
        <f t="shared" si="21"/>
        <v>466</v>
      </c>
      <c r="B467" s="3" t="s">
        <v>1119</v>
      </c>
      <c r="C467" s="4" t="s">
        <v>1177</v>
      </c>
      <c r="D467" s="3" t="s">
        <v>20</v>
      </c>
      <c r="E467" s="3" t="s">
        <v>160</v>
      </c>
      <c r="F467" s="3" t="s">
        <v>161</v>
      </c>
      <c r="G467" s="3" t="s">
        <v>16</v>
      </c>
      <c r="H467" s="3" t="s">
        <v>1178</v>
      </c>
      <c r="I467" s="5">
        <v>42621</v>
      </c>
      <c r="J467" s="6">
        <f t="shared" si="22"/>
        <v>2016</v>
      </c>
      <c r="K467" s="3" t="s">
        <v>1179</v>
      </c>
      <c r="L467" s="5">
        <v>43299</v>
      </c>
      <c r="M467" s="5">
        <v>49926</v>
      </c>
      <c r="N467" s="6">
        <f t="shared" si="23"/>
        <v>2036</v>
      </c>
      <c r="O467" s="3" t="s">
        <v>269</v>
      </c>
    </row>
    <row r="468" spans="1:15" x14ac:dyDescent="0.3">
      <c r="A468" s="3">
        <f t="shared" si="21"/>
        <v>467</v>
      </c>
      <c r="B468" s="3" t="s">
        <v>1119</v>
      </c>
      <c r="C468" s="4" t="s">
        <v>1185</v>
      </c>
      <c r="D468" s="3" t="s">
        <v>20</v>
      </c>
      <c r="E468" s="3" t="s">
        <v>160</v>
      </c>
      <c r="F468" s="3" t="s">
        <v>161</v>
      </c>
      <c r="G468" s="3" t="s">
        <v>16</v>
      </c>
      <c r="H468" s="3" t="s">
        <v>1186</v>
      </c>
      <c r="I468" s="5">
        <v>42724</v>
      </c>
      <c r="J468" s="6">
        <f t="shared" si="22"/>
        <v>2016</v>
      </c>
      <c r="K468" s="3" t="s">
        <v>1187</v>
      </c>
      <c r="L468" s="5">
        <v>42944</v>
      </c>
      <c r="M468" s="5">
        <v>50029</v>
      </c>
      <c r="N468" s="6">
        <f t="shared" si="23"/>
        <v>2036</v>
      </c>
      <c r="O468" s="3" t="s">
        <v>269</v>
      </c>
    </row>
    <row r="469" spans="1:15" x14ac:dyDescent="0.3">
      <c r="A469" s="3">
        <f t="shared" si="21"/>
        <v>468</v>
      </c>
      <c r="B469" s="3" t="s">
        <v>1119</v>
      </c>
      <c r="C469" s="4" t="s">
        <v>1188</v>
      </c>
      <c r="D469" s="3" t="s">
        <v>20</v>
      </c>
      <c r="E469" s="3" t="s">
        <v>160</v>
      </c>
      <c r="F469" s="3" t="s">
        <v>161</v>
      </c>
      <c r="G469" s="3" t="s">
        <v>16</v>
      </c>
      <c r="H469" s="3" t="s">
        <v>1189</v>
      </c>
      <c r="I469" s="5">
        <v>42990</v>
      </c>
      <c r="J469" s="6">
        <f t="shared" si="22"/>
        <v>2017</v>
      </c>
      <c r="K469" s="3" t="s">
        <v>1190</v>
      </c>
      <c r="L469" s="5">
        <v>43340</v>
      </c>
      <c r="M469" s="5">
        <v>50295</v>
      </c>
      <c r="N469" s="6">
        <f t="shared" si="23"/>
        <v>2037</v>
      </c>
      <c r="O469" s="3" t="s">
        <v>269</v>
      </c>
    </row>
    <row r="470" spans="1:15" x14ac:dyDescent="0.3">
      <c r="A470" s="3">
        <f t="shared" si="21"/>
        <v>469</v>
      </c>
      <c r="B470" s="3" t="s">
        <v>1680</v>
      </c>
      <c r="C470" s="4" t="s">
        <v>1708</v>
      </c>
      <c r="D470" s="3" t="s">
        <v>20</v>
      </c>
      <c r="E470" s="3" t="s">
        <v>160</v>
      </c>
      <c r="F470" s="3" t="s">
        <v>161</v>
      </c>
      <c r="G470" s="3" t="s">
        <v>16</v>
      </c>
      <c r="H470" s="3" t="s">
        <v>1709</v>
      </c>
      <c r="I470" s="5">
        <v>43430</v>
      </c>
      <c r="J470" s="6">
        <f t="shared" si="22"/>
        <v>2018</v>
      </c>
      <c r="K470" s="3" t="s">
        <v>1710</v>
      </c>
      <c r="L470" s="5">
        <v>44102</v>
      </c>
      <c r="M470" s="5">
        <v>50735</v>
      </c>
      <c r="N470" s="6">
        <f t="shared" si="23"/>
        <v>2038</v>
      </c>
      <c r="O470" s="3" t="s">
        <v>269</v>
      </c>
    </row>
    <row r="471" spans="1:15" x14ac:dyDescent="0.3">
      <c r="A471" s="3">
        <f t="shared" si="21"/>
        <v>470</v>
      </c>
      <c r="B471" s="3" t="s">
        <v>1680</v>
      </c>
      <c r="C471" s="4" t="s">
        <v>1744</v>
      </c>
      <c r="D471" s="3" t="s">
        <v>20</v>
      </c>
      <c r="E471" s="3" t="s">
        <v>160</v>
      </c>
      <c r="F471" s="3" t="s">
        <v>161</v>
      </c>
      <c r="G471" s="3" t="s">
        <v>16</v>
      </c>
      <c r="H471" s="3" t="s">
        <v>1745</v>
      </c>
      <c r="I471" s="5">
        <v>41250</v>
      </c>
      <c r="J471" s="6">
        <f t="shared" si="22"/>
        <v>2012</v>
      </c>
      <c r="K471" s="3" t="s">
        <v>1746</v>
      </c>
      <c r="L471" s="5">
        <v>41703</v>
      </c>
      <c r="M471" s="5">
        <v>48555</v>
      </c>
      <c r="N471" s="6">
        <f t="shared" si="23"/>
        <v>2032</v>
      </c>
      <c r="O471" s="3" t="s">
        <v>269</v>
      </c>
    </row>
    <row r="472" spans="1:15" x14ac:dyDescent="0.3">
      <c r="A472" s="3">
        <f t="shared" si="21"/>
        <v>471</v>
      </c>
      <c r="B472" s="3" t="s">
        <v>1680</v>
      </c>
      <c r="C472" s="4" t="s">
        <v>1798</v>
      </c>
      <c r="D472" s="3" t="s">
        <v>20</v>
      </c>
      <c r="E472" s="3" t="s">
        <v>160</v>
      </c>
      <c r="F472" s="3" t="s">
        <v>161</v>
      </c>
      <c r="G472" s="3" t="s">
        <v>16</v>
      </c>
      <c r="H472" s="3" t="s">
        <v>1799</v>
      </c>
      <c r="I472" s="5">
        <v>43270</v>
      </c>
      <c r="J472" s="6">
        <f t="shared" si="22"/>
        <v>2018</v>
      </c>
      <c r="K472" s="3" t="s">
        <v>1800</v>
      </c>
      <c r="L472" s="5">
        <v>43588</v>
      </c>
      <c r="M472" s="5">
        <v>50575</v>
      </c>
      <c r="N472" s="6">
        <f t="shared" si="23"/>
        <v>2038</v>
      </c>
      <c r="O472" s="3" t="s">
        <v>269</v>
      </c>
    </row>
    <row r="473" spans="1:15" x14ac:dyDescent="0.3">
      <c r="A473" s="3">
        <f t="shared" si="21"/>
        <v>472</v>
      </c>
      <c r="B473" s="3" t="s">
        <v>18</v>
      </c>
      <c r="C473" s="4" t="s">
        <v>290</v>
      </c>
      <c r="D473" s="3" t="s">
        <v>20</v>
      </c>
      <c r="E473" s="3" t="s">
        <v>160</v>
      </c>
      <c r="F473" s="3" t="s">
        <v>291</v>
      </c>
      <c r="G473" s="3" t="s">
        <v>16</v>
      </c>
      <c r="H473" s="3" t="s">
        <v>292</v>
      </c>
      <c r="I473" s="5">
        <v>43752</v>
      </c>
      <c r="J473" s="6">
        <f t="shared" si="22"/>
        <v>2019</v>
      </c>
      <c r="K473" s="3" t="s">
        <v>293</v>
      </c>
      <c r="L473" s="5">
        <v>44384</v>
      </c>
      <c r="M473" s="5">
        <v>51056</v>
      </c>
      <c r="N473" s="6">
        <f t="shared" si="23"/>
        <v>2039</v>
      </c>
      <c r="O473" s="3" t="s">
        <v>17</v>
      </c>
    </row>
    <row r="474" spans="1:15" x14ac:dyDescent="0.3">
      <c r="A474" s="3">
        <f t="shared" si="21"/>
        <v>473</v>
      </c>
      <c r="B474" s="3" t="s">
        <v>18</v>
      </c>
      <c r="C474" s="4" t="s">
        <v>596</v>
      </c>
      <c r="D474" s="3" t="s">
        <v>20</v>
      </c>
      <c r="E474" s="3" t="s">
        <v>160</v>
      </c>
      <c r="F474" s="3" t="s">
        <v>291</v>
      </c>
      <c r="G474" s="3" t="s">
        <v>16</v>
      </c>
      <c r="H474" s="3" t="s">
        <v>597</v>
      </c>
      <c r="I474" s="5">
        <v>44005</v>
      </c>
      <c r="J474" s="6">
        <f t="shared" si="22"/>
        <v>2020</v>
      </c>
      <c r="K474" s="3" t="s">
        <v>598</v>
      </c>
      <c r="L474" s="5">
        <v>44736</v>
      </c>
      <c r="M474" s="5">
        <v>51309</v>
      </c>
      <c r="N474" s="6">
        <f t="shared" si="23"/>
        <v>2040</v>
      </c>
      <c r="O474" s="3" t="s">
        <v>17</v>
      </c>
    </row>
    <row r="475" spans="1:15" x14ac:dyDescent="0.3">
      <c r="A475" s="3">
        <f t="shared" si="21"/>
        <v>474</v>
      </c>
      <c r="B475" s="3" t="s">
        <v>18</v>
      </c>
      <c r="C475" s="4" t="s">
        <v>662</v>
      </c>
      <c r="D475" s="3" t="s">
        <v>20</v>
      </c>
      <c r="E475" s="3" t="s">
        <v>160</v>
      </c>
      <c r="F475" s="3" t="s">
        <v>291</v>
      </c>
      <c r="G475" s="3" t="s">
        <v>16</v>
      </c>
      <c r="H475" s="3" t="s">
        <v>663</v>
      </c>
      <c r="I475" s="5">
        <v>44033</v>
      </c>
      <c r="J475" s="6">
        <f t="shared" si="22"/>
        <v>2020</v>
      </c>
      <c r="K475" s="3" t="s">
        <v>664</v>
      </c>
      <c r="L475" s="5">
        <v>44867</v>
      </c>
      <c r="M475" s="5">
        <v>51337</v>
      </c>
      <c r="N475" s="6">
        <f t="shared" si="23"/>
        <v>2040</v>
      </c>
      <c r="O475" s="3" t="s">
        <v>269</v>
      </c>
    </row>
    <row r="476" spans="1:15" x14ac:dyDescent="0.3">
      <c r="A476" s="3">
        <f t="shared" si="21"/>
        <v>475</v>
      </c>
      <c r="B476" s="3" t="s">
        <v>685</v>
      </c>
      <c r="C476" s="4" t="s">
        <v>689</v>
      </c>
      <c r="D476" s="3" t="s">
        <v>20</v>
      </c>
      <c r="E476" s="3" t="s">
        <v>160</v>
      </c>
      <c r="F476" s="3" t="s">
        <v>291</v>
      </c>
      <c r="G476" s="3" t="s">
        <v>16</v>
      </c>
      <c r="H476" s="3" t="s">
        <v>690</v>
      </c>
      <c r="I476" s="5">
        <v>40116</v>
      </c>
      <c r="J476" s="6">
        <f t="shared" si="22"/>
        <v>2009</v>
      </c>
      <c r="K476" s="3" t="s">
        <v>691</v>
      </c>
      <c r="L476" s="5">
        <v>41033</v>
      </c>
      <c r="M476" s="5">
        <v>47421</v>
      </c>
      <c r="N476" s="6">
        <f t="shared" si="23"/>
        <v>2029</v>
      </c>
      <c r="O476" s="3" t="s">
        <v>269</v>
      </c>
    </row>
    <row r="477" spans="1:15" x14ac:dyDescent="0.3">
      <c r="A477" s="3">
        <f t="shared" si="21"/>
        <v>476</v>
      </c>
      <c r="B477" s="3" t="s">
        <v>685</v>
      </c>
      <c r="C477" s="4" t="s">
        <v>717</v>
      </c>
      <c r="D477" s="3" t="s">
        <v>20</v>
      </c>
      <c r="E477" s="3" t="s">
        <v>160</v>
      </c>
      <c r="F477" s="3" t="s">
        <v>291</v>
      </c>
      <c r="G477" s="3" t="s">
        <v>16</v>
      </c>
      <c r="H477" s="3" t="s">
        <v>718</v>
      </c>
      <c r="I477" s="5">
        <v>42355</v>
      </c>
      <c r="J477" s="6">
        <f t="shared" si="22"/>
        <v>2015</v>
      </c>
      <c r="K477" s="3" t="s">
        <v>719</v>
      </c>
      <c r="L477" s="5">
        <v>42531</v>
      </c>
      <c r="M477" s="5">
        <v>49156</v>
      </c>
      <c r="N477" s="6">
        <f t="shared" si="23"/>
        <v>2034</v>
      </c>
      <c r="O477" s="3" t="s">
        <v>269</v>
      </c>
    </row>
    <row r="478" spans="1:15" x14ac:dyDescent="0.3">
      <c r="A478" s="3">
        <f t="shared" si="21"/>
        <v>477</v>
      </c>
      <c r="B478" s="3" t="s">
        <v>685</v>
      </c>
      <c r="C478" s="4" t="s">
        <v>760</v>
      </c>
      <c r="D478" s="3" t="s">
        <v>20</v>
      </c>
      <c r="E478" s="3" t="s">
        <v>160</v>
      </c>
      <c r="F478" s="3" t="s">
        <v>291</v>
      </c>
      <c r="G478" s="3" t="s">
        <v>16</v>
      </c>
      <c r="H478" s="3" t="s">
        <v>761</v>
      </c>
      <c r="I478" s="5">
        <v>43342</v>
      </c>
      <c r="J478" s="6">
        <f t="shared" si="22"/>
        <v>2018</v>
      </c>
      <c r="K478" s="3" t="s">
        <v>762</v>
      </c>
      <c r="L478" s="5">
        <v>43923</v>
      </c>
      <c r="M478" s="5">
        <v>50647</v>
      </c>
      <c r="N478" s="6">
        <f t="shared" si="23"/>
        <v>2038</v>
      </c>
      <c r="O478" s="3" t="s">
        <v>269</v>
      </c>
    </row>
    <row r="479" spans="1:15" x14ac:dyDescent="0.3">
      <c r="A479" s="3">
        <f t="shared" si="21"/>
        <v>478</v>
      </c>
      <c r="B479" s="3" t="s">
        <v>685</v>
      </c>
      <c r="C479" s="4" t="s">
        <v>772</v>
      </c>
      <c r="D479" s="3" t="s">
        <v>20</v>
      </c>
      <c r="E479" s="3" t="s">
        <v>160</v>
      </c>
      <c r="F479" s="3" t="s">
        <v>291</v>
      </c>
      <c r="G479" s="3" t="s">
        <v>16</v>
      </c>
      <c r="H479" s="3" t="s">
        <v>773</v>
      </c>
      <c r="I479" s="5">
        <v>43370</v>
      </c>
      <c r="J479" s="6">
        <f t="shared" si="22"/>
        <v>2018</v>
      </c>
      <c r="K479" s="3" t="s">
        <v>774</v>
      </c>
      <c r="L479" s="5">
        <v>43892</v>
      </c>
      <c r="M479" s="5">
        <v>50675</v>
      </c>
      <c r="N479" s="6">
        <f t="shared" si="23"/>
        <v>2038</v>
      </c>
      <c r="O479" s="3" t="s">
        <v>269</v>
      </c>
    </row>
    <row r="480" spans="1:15" x14ac:dyDescent="0.3">
      <c r="A480" s="3">
        <f t="shared" si="21"/>
        <v>479</v>
      </c>
      <c r="B480" s="3" t="s">
        <v>878</v>
      </c>
      <c r="C480" s="4" t="s">
        <v>905</v>
      </c>
      <c r="D480" s="3" t="s">
        <v>20</v>
      </c>
      <c r="E480" s="3" t="s">
        <v>160</v>
      </c>
      <c r="F480" s="3" t="s">
        <v>291</v>
      </c>
      <c r="G480" s="3" t="s">
        <v>16</v>
      </c>
      <c r="H480" s="3" t="s">
        <v>906</v>
      </c>
      <c r="I480" s="5">
        <v>40689</v>
      </c>
      <c r="J480" s="6">
        <f t="shared" si="22"/>
        <v>2011</v>
      </c>
      <c r="K480" s="3" t="s">
        <v>907</v>
      </c>
      <c r="L480" s="5">
        <v>41547</v>
      </c>
      <c r="M480" s="5">
        <v>47994</v>
      </c>
      <c r="N480" s="6">
        <f t="shared" si="23"/>
        <v>2031</v>
      </c>
      <c r="O480" s="3" t="s">
        <v>269</v>
      </c>
    </row>
    <row r="481" spans="1:15" x14ac:dyDescent="0.3">
      <c r="A481" s="3">
        <f t="shared" si="21"/>
        <v>480</v>
      </c>
      <c r="B481" s="3" t="s">
        <v>878</v>
      </c>
      <c r="C481" s="4" t="s">
        <v>911</v>
      </c>
      <c r="D481" s="3" t="s">
        <v>20</v>
      </c>
      <c r="E481" s="3" t="s">
        <v>160</v>
      </c>
      <c r="F481" s="3" t="s">
        <v>291</v>
      </c>
      <c r="G481" s="3" t="s">
        <v>16</v>
      </c>
      <c r="H481" s="3" t="s">
        <v>912</v>
      </c>
      <c r="I481" s="5">
        <v>40786</v>
      </c>
      <c r="J481" s="6">
        <f t="shared" si="22"/>
        <v>2011</v>
      </c>
      <c r="K481" s="3" t="s">
        <v>913</v>
      </c>
      <c r="L481" s="5">
        <v>41449</v>
      </c>
      <c r="M481" s="5">
        <v>48091</v>
      </c>
      <c r="N481" s="6">
        <f t="shared" si="23"/>
        <v>2031</v>
      </c>
      <c r="O481" s="3" t="s">
        <v>269</v>
      </c>
    </row>
    <row r="482" spans="1:15" x14ac:dyDescent="0.3">
      <c r="A482" s="3">
        <f t="shared" si="21"/>
        <v>481</v>
      </c>
      <c r="B482" s="3" t="s">
        <v>878</v>
      </c>
      <c r="C482" s="4" t="s">
        <v>995</v>
      </c>
      <c r="D482" s="3" t="s">
        <v>20</v>
      </c>
      <c r="E482" s="3" t="s">
        <v>160</v>
      </c>
      <c r="F482" s="3" t="s">
        <v>291</v>
      </c>
      <c r="G482" s="3" t="s">
        <v>16</v>
      </c>
      <c r="H482" s="3" t="s">
        <v>996</v>
      </c>
      <c r="I482" s="5">
        <v>41948</v>
      </c>
      <c r="J482" s="6">
        <f t="shared" si="22"/>
        <v>2014</v>
      </c>
      <c r="K482" s="3" t="s">
        <v>997</v>
      </c>
      <c r="L482" s="5">
        <v>42618</v>
      </c>
      <c r="M482" s="5">
        <v>49253</v>
      </c>
      <c r="N482" s="6">
        <f t="shared" si="23"/>
        <v>2034</v>
      </c>
      <c r="O482" s="3" t="s">
        <v>269</v>
      </c>
    </row>
    <row r="483" spans="1:15" x14ac:dyDescent="0.3">
      <c r="A483" s="3">
        <f t="shared" si="21"/>
        <v>482</v>
      </c>
      <c r="B483" s="3" t="s">
        <v>1680</v>
      </c>
      <c r="C483" s="4" t="s">
        <v>1690</v>
      </c>
      <c r="D483" s="3" t="s">
        <v>20</v>
      </c>
      <c r="E483" s="3" t="s">
        <v>160</v>
      </c>
      <c r="F483" s="3" t="s">
        <v>291</v>
      </c>
      <c r="G483" s="3" t="s">
        <v>16</v>
      </c>
      <c r="H483" s="3" t="s">
        <v>1691</v>
      </c>
      <c r="I483" s="5">
        <v>43097</v>
      </c>
      <c r="J483" s="6">
        <f t="shared" si="22"/>
        <v>2017</v>
      </c>
      <c r="K483" s="3" t="s">
        <v>1692</v>
      </c>
      <c r="L483" s="5">
        <v>43858</v>
      </c>
      <c r="M483" s="5">
        <v>50402</v>
      </c>
      <c r="N483" s="6">
        <f t="shared" si="23"/>
        <v>2037</v>
      </c>
      <c r="O483" s="3" t="s">
        <v>269</v>
      </c>
    </row>
    <row r="484" spans="1:15" x14ac:dyDescent="0.3">
      <c r="A484" s="3">
        <f t="shared" si="21"/>
        <v>483</v>
      </c>
      <c r="B484" s="3" t="s">
        <v>18</v>
      </c>
      <c r="C484" s="4" t="s">
        <v>41</v>
      </c>
      <c r="D484" s="3" t="s">
        <v>27</v>
      </c>
      <c r="E484" s="3" t="s">
        <v>28</v>
      </c>
      <c r="F484" s="3" t="s">
        <v>42</v>
      </c>
      <c r="G484" s="3" t="s">
        <v>16</v>
      </c>
      <c r="H484" s="3" t="s">
        <v>43</v>
      </c>
      <c r="I484" s="5">
        <v>43038</v>
      </c>
      <c r="J484" s="6">
        <f t="shared" si="22"/>
        <v>2017</v>
      </c>
      <c r="K484" s="3" t="s">
        <v>44</v>
      </c>
      <c r="L484" s="5">
        <v>43168</v>
      </c>
      <c r="M484" s="5">
        <v>50342</v>
      </c>
      <c r="N484" s="6">
        <f t="shared" si="23"/>
        <v>2037</v>
      </c>
      <c r="O484" s="3" t="s">
        <v>17</v>
      </c>
    </row>
    <row r="485" spans="1:15" x14ac:dyDescent="0.3">
      <c r="A485" s="3">
        <f t="shared" si="21"/>
        <v>484</v>
      </c>
      <c r="B485" s="3" t="s">
        <v>18</v>
      </c>
      <c r="C485" s="4" t="s">
        <v>62</v>
      </c>
      <c r="D485" s="3" t="s">
        <v>27</v>
      </c>
      <c r="E485" s="3" t="s">
        <v>28</v>
      </c>
      <c r="F485" s="3" t="s">
        <v>42</v>
      </c>
      <c r="G485" s="3" t="s">
        <v>16</v>
      </c>
      <c r="H485" s="3" t="s">
        <v>63</v>
      </c>
      <c r="I485" s="5">
        <v>43214</v>
      </c>
      <c r="J485" s="6">
        <f t="shared" si="22"/>
        <v>2018</v>
      </c>
      <c r="K485" s="3" t="s">
        <v>64</v>
      </c>
      <c r="L485" s="5">
        <v>43889</v>
      </c>
      <c r="M485" s="5">
        <v>50518</v>
      </c>
      <c r="N485" s="6">
        <f t="shared" si="23"/>
        <v>2038</v>
      </c>
      <c r="O485" s="3" t="s">
        <v>17</v>
      </c>
    </row>
    <row r="486" spans="1:15" x14ac:dyDescent="0.3">
      <c r="A486" s="3">
        <f t="shared" si="21"/>
        <v>485</v>
      </c>
      <c r="B486" s="3" t="s">
        <v>18</v>
      </c>
      <c r="C486" s="4" t="s">
        <v>65</v>
      </c>
      <c r="D486" s="3" t="s">
        <v>27</v>
      </c>
      <c r="E486" s="3" t="s">
        <v>28</v>
      </c>
      <c r="F486" s="3" t="s">
        <v>42</v>
      </c>
      <c r="G486" s="3" t="s">
        <v>16</v>
      </c>
      <c r="H486" s="3" t="s">
        <v>66</v>
      </c>
      <c r="I486" s="5">
        <v>43220</v>
      </c>
      <c r="J486" s="6">
        <f t="shared" si="22"/>
        <v>2018</v>
      </c>
      <c r="K486" s="3" t="s">
        <v>67</v>
      </c>
      <c r="L486" s="5">
        <v>43913</v>
      </c>
      <c r="M486" s="5">
        <v>50524</v>
      </c>
      <c r="N486" s="6">
        <f t="shared" si="23"/>
        <v>2038</v>
      </c>
      <c r="O486" s="3" t="s">
        <v>17</v>
      </c>
    </row>
    <row r="487" spans="1:15" x14ac:dyDescent="0.3">
      <c r="A487" s="3">
        <f t="shared" si="21"/>
        <v>486</v>
      </c>
      <c r="B487" s="3" t="s">
        <v>18</v>
      </c>
      <c r="C487" s="4" t="s">
        <v>92</v>
      </c>
      <c r="D487" s="3" t="s">
        <v>27</v>
      </c>
      <c r="E487" s="3" t="s">
        <v>28</v>
      </c>
      <c r="F487" s="3" t="s">
        <v>42</v>
      </c>
      <c r="G487" s="3" t="s">
        <v>16</v>
      </c>
      <c r="H487" s="3" t="s">
        <v>93</v>
      </c>
      <c r="I487" s="5">
        <v>43287</v>
      </c>
      <c r="J487" s="6">
        <f t="shared" si="22"/>
        <v>2018</v>
      </c>
      <c r="K487" s="3" t="s">
        <v>94</v>
      </c>
      <c r="L487" s="5">
        <v>44141</v>
      </c>
      <c r="M487" s="5">
        <v>50591</v>
      </c>
      <c r="N487" s="6">
        <f t="shared" si="23"/>
        <v>2038</v>
      </c>
      <c r="O487" s="3" t="s">
        <v>17</v>
      </c>
    </row>
    <row r="488" spans="1:15" x14ac:dyDescent="0.3">
      <c r="A488" s="3">
        <f t="shared" si="21"/>
        <v>487</v>
      </c>
      <c r="B488" s="3" t="s">
        <v>18</v>
      </c>
      <c r="C488" s="4" t="s">
        <v>224</v>
      </c>
      <c r="D488" s="3" t="s">
        <v>27</v>
      </c>
      <c r="E488" s="3" t="s">
        <v>28</v>
      </c>
      <c r="F488" s="3" t="s">
        <v>42</v>
      </c>
      <c r="G488" s="3" t="s">
        <v>16</v>
      </c>
      <c r="H488" s="3" t="s">
        <v>225</v>
      </c>
      <c r="I488" s="5">
        <v>43748</v>
      </c>
      <c r="J488" s="6">
        <f t="shared" si="22"/>
        <v>2019</v>
      </c>
      <c r="K488" s="3" t="s">
        <v>226</v>
      </c>
      <c r="L488" s="5">
        <v>44575</v>
      </c>
      <c r="M488" s="5">
        <v>51052</v>
      </c>
      <c r="N488" s="6">
        <f t="shared" si="23"/>
        <v>2039</v>
      </c>
      <c r="O488" s="3" t="s">
        <v>17</v>
      </c>
    </row>
    <row r="489" spans="1:15" x14ac:dyDescent="0.3">
      <c r="A489" s="3">
        <f t="shared" si="21"/>
        <v>488</v>
      </c>
      <c r="B489" s="3" t="s">
        <v>18</v>
      </c>
      <c r="C489" s="4" t="s">
        <v>334</v>
      </c>
      <c r="D489" s="3" t="s">
        <v>27</v>
      </c>
      <c r="E489" s="3" t="s">
        <v>28</v>
      </c>
      <c r="F489" s="3" t="s">
        <v>42</v>
      </c>
      <c r="G489" s="3" t="s">
        <v>16</v>
      </c>
      <c r="H489" s="3" t="s">
        <v>335</v>
      </c>
      <c r="I489" s="5">
        <v>43756</v>
      </c>
      <c r="J489" s="6">
        <f t="shared" si="22"/>
        <v>2019</v>
      </c>
      <c r="K489" s="3" t="s">
        <v>336</v>
      </c>
      <c r="L489" s="5">
        <v>44354</v>
      </c>
      <c r="M489" s="5">
        <v>51060</v>
      </c>
      <c r="N489" s="6">
        <f t="shared" si="23"/>
        <v>2039</v>
      </c>
      <c r="O489" s="3" t="s">
        <v>17</v>
      </c>
    </row>
    <row r="490" spans="1:15" x14ac:dyDescent="0.3">
      <c r="A490" s="3">
        <f t="shared" si="21"/>
        <v>489</v>
      </c>
      <c r="B490" s="3" t="s">
        <v>18</v>
      </c>
      <c r="C490" s="4" t="s">
        <v>340</v>
      </c>
      <c r="D490" s="3" t="s">
        <v>27</v>
      </c>
      <c r="E490" s="3" t="s">
        <v>28</v>
      </c>
      <c r="F490" s="3" t="s">
        <v>42</v>
      </c>
      <c r="G490" s="3" t="s">
        <v>16</v>
      </c>
      <c r="H490" s="3" t="s">
        <v>341</v>
      </c>
      <c r="I490" s="5">
        <v>43762</v>
      </c>
      <c r="J490" s="6">
        <f t="shared" si="22"/>
        <v>2019</v>
      </c>
      <c r="K490" s="3" t="s">
        <v>342</v>
      </c>
      <c r="L490" s="5">
        <v>44356</v>
      </c>
      <c r="M490" s="5">
        <v>51066</v>
      </c>
      <c r="N490" s="6">
        <f t="shared" si="23"/>
        <v>2039</v>
      </c>
      <c r="O490" s="3" t="s">
        <v>17</v>
      </c>
    </row>
    <row r="491" spans="1:15" x14ac:dyDescent="0.3">
      <c r="A491" s="3">
        <f t="shared" si="21"/>
        <v>490</v>
      </c>
      <c r="B491" s="3" t="s">
        <v>18</v>
      </c>
      <c r="C491" s="4" t="s">
        <v>623</v>
      </c>
      <c r="D491" s="3" t="s">
        <v>27</v>
      </c>
      <c r="E491" s="3" t="s">
        <v>28</v>
      </c>
      <c r="F491" s="3" t="s">
        <v>42</v>
      </c>
      <c r="G491" s="3" t="s">
        <v>16</v>
      </c>
      <c r="H491" s="3" t="s">
        <v>624</v>
      </c>
      <c r="I491" s="5">
        <v>44012</v>
      </c>
      <c r="J491" s="6">
        <f t="shared" si="22"/>
        <v>2020</v>
      </c>
      <c r="K491" s="3" t="s">
        <v>625</v>
      </c>
      <c r="L491" s="5">
        <v>44783</v>
      </c>
      <c r="M491" s="5">
        <v>51316</v>
      </c>
      <c r="N491" s="6">
        <f t="shared" si="23"/>
        <v>2040</v>
      </c>
      <c r="O491" s="3" t="s">
        <v>269</v>
      </c>
    </row>
    <row r="492" spans="1:15" x14ac:dyDescent="0.3">
      <c r="A492" s="3">
        <f t="shared" si="21"/>
        <v>491</v>
      </c>
      <c r="B492" s="3" t="s">
        <v>18</v>
      </c>
      <c r="C492" s="4" t="s">
        <v>659</v>
      </c>
      <c r="D492" s="3" t="s">
        <v>27</v>
      </c>
      <c r="E492" s="3" t="s">
        <v>28</v>
      </c>
      <c r="F492" s="3" t="s">
        <v>42</v>
      </c>
      <c r="G492" s="3" t="s">
        <v>16</v>
      </c>
      <c r="H492" s="3" t="s">
        <v>660</v>
      </c>
      <c r="I492" s="5">
        <v>44027</v>
      </c>
      <c r="J492" s="6">
        <f t="shared" si="22"/>
        <v>2020</v>
      </c>
      <c r="K492" s="3" t="s">
        <v>661</v>
      </c>
      <c r="L492" s="5">
        <v>44795</v>
      </c>
      <c r="M492" s="5">
        <v>51331</v>
      </c>
      <c r="N492" s="6">
        <f t="shared" si="23"/>
        <v>2040</v>
      </c>
      <c r="O492" s="3" t="s">
        <v>269</v>
      </c>
    </row>
    <row r="493" spans="1:15" x14ac:dyDescent="0.3">
      <c r="A493" s="3">
        <f t="shared" si="21"/>
        <v>492</v>
      </c>
      <c r="B493" s="3" t="s">
        <v>18</v>
      </c>
      <c r="C493" s="4" t="s">
        <v>676</v>
      </c>
      <c r="D493" s="3" t="s">
        <v>27</v>
      </c>
      <c r="E493" s="3" t="s">
        <v>28</v>
      </c>
      <c r="F493" s="3" t="s">
        <v>42</v>
      </c>
      <c r="G493" s="3" t="s">
        <v>16</v>
      </c>
      <c r="H493" s="3" t="s">
        <v>677</v>
      </c>
      <c r="I493" s="5">
        <v>44158</v>
      </c>
      <c r="J493" s="6">
        <f t="shared" si="22"/>
        <v>2020</v>
      </c>
      <c r="K493" s="3" t="s">
        <v>678</v>
      </c>
      <c r="L493" s="5">
        <v>44784</v>
      </c>
      <c r="M493" s="5">
        <v>51462</v>
      </c>
      <c r="N493" s="6">
        <f t="shared" si="23"/>
        <v>2040</v>
      </c>
      <c r="O493" s="3" t="s">
        <v>17</v>
      </c>
    </row>
    <row r="494" spans="1:15" x14ac:dyDescent="0.3">
      <c r="A494" s="3">
        <f t="shared" si="21"/>
        <v>493</v>
      </c>
      <c r="B494" s="3" t="s">
        <v>685</v>
      </c>
      <c r="C494" s="4" t="s">
        <v>723</v>
      </c>
      <c r="D494" s="3" t="s">
        <v>27</v>
      </c>
      <c r="E494" s="3" t="s">
        <v>28</v>
      </c>
      <c r="F494" s="3" t="s">
        <v>42</v>
      </c>
      <c r="G494" s="3" t="s">
        <v>16</v>
      </c>
      <c r="H494" s="3" t="s">
        <v>724</v>
      </c>
      <c r="I494" s="5">
        <v>42488</v>
      </c>
      <c r="J494" s="6">
        <f t="shared" si="22"/>
        <v>2016</v>
      </c>
      <c r="K494" s="3" t="s">
        <v>725</v>
      </c>
      <c r="L494" s="5">
        <v>43377</v>
      </c>
      <c r="M494" s="5">
        <v>49793</v>
      </c>
      <c r="N494" s="6">
        <f t="shared" si="23"/>
        <v>2036</v>
      </c>
      <c r="O494" s="3" t="s">
        <v>269</v>
      </c>
    </row>
    <row r="495" spans="1:15" x14ac:dyDescent="0.3">
      <c r="A495" s="3">
        <f t="shared" si="21"/>
        <v>494</v>
      </c>
      <c r="B495" s="3" t="s">
        <v>685</v>
      </c>
      <c r="C495" s="4" t="s">
        <v>734</v>
      </c>
      <c r="D495" s="3" t="s">
        <v>27</v>
      </c>
      <c r="E495" s="3" t="s">
        <v>28</v>
      </c>
      <c r="F495" s="3" t="s">
        <v>42</v>
      </c>
      <c r="G495" s="3" t="s">
        <v>16</v>
      </c>
      <c r="H495" s="3" t="s">
        <v>735</v>
      </c>
      <c r="I495" s="5">
        <v>42657</v>
      </c>
      <c r="J495" s="6">
        <f t="shared" si="22"/>
        <v>2016</v>
      </c>
      <c r="K495" s="3" t="s">
        <v>736</v>
      </c>
      <c r="L495" s="5">
        <v>43286</v>
      </c>
      <c r="M495" s="5">
        <v>49962</v>
      </c>
      <c r="N495" s="6">
        <f t="shared" si="23"/>
        <v>2036</v>
      </c>
      <c r="O495" s="3" t="s">
        <v>269</v>
      </c>
    </row>
    <row r="496" spans="1:15" x14ac:dyDescent="0.3">
      <c r="A496" s="3">
        <f t="shared" si="21"/>
        <v>495</v>
      </c>
      <c r="B496" s="3" t="s">
        <v>685</v>
      </c>
      <c r="C496" s="4" t="s">
        <v>737</v>
      </c>
      <c r="D496" s="3" t="s">
        <v>27</v>
      </c>
      <c r="E496" s="3" t="s">
        <v>28</v>
      </c>
      <c r="F496" s="3" t="s">
        <v>42</v>
      </c>
      <c r="G496" s="3" t="s">
        <v>16</v>
      </c>
      <c r="H496" s="3" t="s">
        <v>738</v>
      </c>
      <c r="I496" s="5">
        <v>42657</v>
      </c>
      <c r="J496" s="6">
        <f t="shared" si="22"/>
        <v>2016</v>
      </c>
      <c r="K496" s="3" t="s">
        <v>739</v>
      </c>
      <c r="L496" s="5">
        <v>43286</v>
      </c>
      <c r="M496" s="5">
        <v>49962</v>
      </c>
      <c r="N496" s="6">
        <f t="shared" si="23"/>
        <v>2036</v>
      </c>
      <c r="O496" s="3" t="s">
        <v>269</v>
      </c>
    </row>
    <row r="497" spans="1:15" x14ac:dyDescent="0.3">
      <c r="A497" s="3">
        <f t="shared" si="21"/>
        <v>496</v>
      </c>
      <c r="B497" s="3" t="s">
        <v>685</v>
      </c>
      <c r="C497" s="4" t="s">
        <v>781</v>
      </c>
      <c r="D497" s="3" t="s">
        <v>27</v>
      </c>
      <c r="E497" s="3" t="s">
        <v>28</v>
      </c>
      <c r="F497" s="3" t="s">
        <v>42</v>
      </c>
      <c r="G497" s="3" t="s">
        <v>16</v>
      </c>
      <c r="H497" s="3" t="s">
        <v>782</v>
      </c>
      <c r="I497" s="5">
        <v>43585</v>
      </c>
      <c r="J497" s="6">
        <f t="shared" si="22"/>
        <v>2019</v>
      </c>
      <c r="K497" s="3" t="s">
        <v>783</v>
      </c>
      <c r="L497" s="5">
        <v>45230</v>
      </c>
      <c r="M497" s="5">
        <v>50890</v>
      </c>
      <c r="N497" s="6">
        <f t="shared" si="23"/>
        <v>2039</v>
      </c>
      <c r="O497" s="3" t="s">
        <v>269</v>
      </c>
    </row>
    <row r="498" spans="1:15" x14ac:dyDescent="0.3">
      <c r="A498" s="3">
        <f t="shared" si="21"/>
        <v>497</v>
      </c>
      <c r="B498" s="3" t="s">
        <v>685</v>
      </c>
      <c r="C498" s="4" t="s">
        <v>784</v>
      </c>
      <c r="D498" s="3" t="s">
        <v>27</v>
      </c>
      <c r="E498" s="3" t="s">
        <v>28</v>
      </c>
      <c r="F498" s="3" t="s">
        <v>42</v>
      </c>
      <c r="G498" s="3" t="s">
        <v>16</v>
      </c>
      <c r="H498" s="3" t="s">
        <v>785</v>
      </c>
      <c r="I498" s="5">
        <v>43731</v>
      </c>
      <c r="J498" s="6">
        <f t="shared" si="22"/>
        <v>2019</v>
      </c>
      <c r="K498" s="3" t="s">
        <v>786</v>
      </c>
      <c r="L498" s="5">
        <v>44475</v>
      </c>
      <c r="M498" s="5">
        <v>51036</v>
      </c>
      <c r="N498" s="6">
        <f t="shared" si="23"/>
        <v>2039</v>
      </c>
      <c r="O498" s="3" t="s">
        <v>269</v>
      </c>
    </row>
    <row r="499" spans="1:15" x14ac:dyDescent="0.3">
      <c r="A499" s="3">
        <f t="shared" si="21"/>
        <v>498</v>
      </c>
      <c r="B499" s="3" t="s">
        <v>685</v>
      </c>
      <c r="C499" s="4" t="s">
        <v>808</v>
      </c>
      <c r="D499" s="3" t="s">
        <v>27</v>
      </c>
      <c r="E499" s="3" t="s">
        <v>28</v>
      </c>
      <c r="F499" s="3" t="s">
        <v>42</v>
      </c>
      <c r="G499" s="3" t="s">
        <v>16</v>
      </c>
      <c r="H499" s="3" t="s">
        <v>809</v>
      </c>
      <c r="I499" s="5">
        <v>43755</v>
      </c>
      <c r="J499" s="6">
        <f t="shared" si="22"/>
        <v>2019</v>
      </c>
      <c r="K499" s="3" t="s">
        <v>810</v>
      </c>
      <c r="L499" s="5">
        <v>44349</v>
      </c>
      <c r="M499" s="5">
        <v>51060</v>
      </c>
      <c r="N499" s="6">
        <f t="shared" si="23"/>
        <v>2039</v>
      </c>
      <c r="O499" s="3" t="s">
        <v>269</v>
      </c>
    </row>
    <row r="500" spans="1:15" x14ac:dyDescent="0.3">
      <c r="A500" s="3">
        <f t="shared" si="21"/>
        <v>499</v>
      </c>
      <c r="B500" s="3" t="s">
        <v>685</v>
      </c>
      <c r="C500" s="4" t="s">
        <v>820</v>
      </c>
      <c r="D500" s="3" t="s">
        <v>27</v>
      </c>
      <c r="E500" s="3" t="s">
        <v>28</v>
      </c>
      <c r="F500" s="3" t="s">
        <v>42</v>
      </c>
      <c r="G500" s="3" t="s">
        <v>16</v>
      </c>
      <c r="H500" s="3" t="s">
        <v>821</v>
      </c>
      <c r="I500" s="5">
        <v>44098</v>
      </c>
      <c r="J500" s="6">
        <f t="shared" si="22"/>
        <v>2020</v>
      </c>
      <c r="K500" s="3" t="s">
        <v>822</v>
      </c>
      <c r="L500" s="5">
        <v>44683</v>
      </c>
      <c r="M500" s="5">
        <v>51403</v>
      </c>
      <c r="N500" s="6">
        <f t="shared" si="23"/>
        <v>2040</v>
      </c>
      <c r="O500" s="3" t="s">
        <v>269</v>
      </c>
    </row>
    <row r="501" spans="1:15" x14ac:dyDescent="0.3">
      <c r="A501" s="3">
        <f t="shared" si="21"/>
        <v>500</v>
      </c>
      <c r="B501" s="3" t="s">
        <v>685</v>
      </c>
      <c r="C501" s="4" t="s">
        <v>820</v>
      </c>
      <c r="D501" s="3" t="s">
        <v>27</v>
      </c>
      <c r="E501" s="3" t="s">
        <v>28</v>
      </c>
      <c r="F501" s="3" t="s">
        <v>42</v>
      </c>
      <c r="G501" s="3" t="s">
        <v>16</v>
      </c>
      <c r="H501" s="3" t="s">
        <v>823</v>
      </c>
      <c r="I501" s="5">
        <v>44098</v>
      </c>
      <c r="J501" s="6">
        <f t="shared" si="22"/>
        <v>2020</v>
      </c>
      <c r="K501" s="3" t="s">
        <v>824</v>
      </c>
      <c r="L501" s="5">
        <v>45013</v>
      </c>
      <c r="M501" s="5">
        <v>51403</v>
      </c>
      <c r="N501" s="6">
        <f t="shared" si="23"/>
        <v>2040</v>
      </c>
      <c r="O501" s="3" t="s">
        <v>269</v>
      </c>
    </row>
    <row r="502" spans="1:15" x14ac:dyDescent="0.3">
      <c r="A502" s="3">
        <f t="shared" si="21"/>
        <v>501</v>
      </c>
      <c r="B502" s="3" t="s">
        <v>685</v>
      </c>
      <c r="C502" s="4" t="s">
        <v>820</v>
      </c>
      <c r="D502" s="3" t="s">
        <v>27</v>
      </c>
      <c r="E502" s="3" t="s">
        <v>28</v>
      </c>
      <c r="F502" s="3" t="s">
        <v>42</v>
      </c>
      <c r="G502" s="3" t="s">
        <v>16</v>
      </c>
      <c r="H502" s="3" t="s">
        <v>825</v>
      </c>
      <c r="I502" s="5">
        <v>44098</v>
      </c>
      <c r="J502" s="6">
        <f t="shared" si="22"/>
        <v>2020</v>
      </c>
      <c r="K502" s="3" t="s">
        <v>826</v>
      </c>
      <c r="L502" s="5">
        <v>45013</v>
      </c>
      <c r="M502" s="5">
        <v>51403</v>
      </c>
      <c r="N502" s="6">
        <f t="shared" si="23"/>
        <v>2040</v>
      </c>
      <c r="O502" s="3" t="s">
        <v>269</v>
      </c>
    </row>
    <row r="503" spans="1:15" x14ac:dyDescent="0.3">
      <c r="A503" s="3">
        <f t="shared" si="21"/>
        <v>502</v>
      </c>
      <c r="B503" s="3" t="s">
        <v>878</v>
      </c>
      <c r="C503" s="4" t="s">
        <v>962</v>
      </c>
      <c r="D503" s="3" t="s">
        <v>27</v>
      </c>
      <c r="E503" s="3" t="s">
        <v>28</v>
      </c>
      <c r="F503" s="3" t="s">
        <v>42</v>
      </c>
      <c r="G503" s="3" t="s">
        <v>16</v>
      </c>
      <c r="H503" s="3" t="s">
        <v>963</v>
      </c>
      <c r="I503" s="5">
        <v>41333</v>
      </c>
      <c r="J503" s="6">
        <f t="shared" si="22"/>
        <v>2013</v>
      </c>
      <c r="K503" s="3" t="s">
        <v>964</v>
      </c>
      <c r="L503" s="5">
        <v>42011</v>
      </c>
      <c r="M503" s="5">
        <v>48638</v>
      </c>
      <c r="N503" s="6">
        <f t="shared" si="23"/>
        <v>2033</v>
      </c>
      <c r="O503" s="3" t="s">
        <v>269</v>
      </c>
    </row>
    <row r="504" spans="1:15" x14ac:dyDescent="0.3">
      <c r="A504" s="3">
        <f t="shared" si="21"/>
        <v>503</v>
      </c>
      <c r="B504" s="3" t="s">
        <v>878</v>
      </c>
      <c r="C504" s="4" t="s">
        <v>983</v>
      </c>
      <c r="D504" s="3" t="s">
        <v>27</v>
      </c>
      <c r="E504" s="3" t="s">
        <v>28</v>
      </c>
      <c r="F504" s="3" t="s">
        <v>42</v>
      </c>
      <c r="G504" s="3" t="s">
        <v>16</v>
      </c>
      <c r="H504" s="3" t="s">
        <v>984</v>
      </c>
      <c r="I504" s="5">
        <v>41555</v>
      </c>
      <c r="J504" s="6">
        <f t="shared" si="22"/>
        <v>2013</v>
      </c>
      <c r="K504" s="3" t="s">
        <v>985</v>
      </c>
      <c r="L504" s="5">
        <v>42058</v>
      </c>
      <c r="M504" s="5">
        <v>48860</v>
      </c>
      <c r="N504" s="6">
        <f t="shared" si="23"/>
        <v>2033</v>
      </c>
      <c r="O504" s="3" t="s">
        <v>269</v>
      </c>
    </row>
    <row r="505" spans="1:15" x14ac:dyDescent="0.3">
      <c r="A505" s="3">
        <f t="shared" si="21"/>
        <v>504</v>
      </c>
      <c r="B505" s="3" t="s">
        <v>1013</v>
      </c>
      <c r="C505" s="4" t="s">
        <v>1059</v>
      </c>
      <c r="D505" s="3" t="s">
        <v>27</v>
      </c>
      <c r="E505" s="3" t="s">
        <v>28</v>
      </c>
      <c r="F505" s="3" t="s">
        <v>42</v>
      </c>
      <c r="G505" s="3" t="s">
        <v>16</v>
      </c>
      <c r="H505" s="3" t="s">
        <v>1060</v>
      </c>
      <c r="I505" s="5">
        <v>42608</v>
      </c>
      <c r="J505" s="6">
        <f t="shared" si="22"/>
        <v>2016</v>
      </c>
      <c r="K505" s="3" t="s">
        <v>1061</v>
      </c>
      <c r="L505" s="5">
        <v>43154</v>
      </c>
      <c r="M505" s="5">
        <v>49913</v>
      </c>
      <c r="N505" s="6">
        <f t="shared" si="23"/>
        <v>2036</v>
      </c>
      <c r="O505" s="3" t="s">
        <v>17</v>
      </c>
    </row>
    <row r="506" spans="1:15" x14ac:dyDescent="0.3">
      <c r="A506" s="3">
        <f t="shared" si="21"/>
        <v>505</v>
      </c>
      <c r="B506" s="3" t="s">
        <v>1119</v>
      </c>
      <c r="C506" s="4" t="s">
        <v>1138</v>
      </c>
      <c r="D506" s="3" t="s">
        <v>27</v>
      </c>
      <c r="E506" s="3" t="s">
        <v>28</v>
      </c>
      <c r="F506" s="3" t="s">
        <v>42</v>
      </c>
      <c r="G506" s="3" t="s">
        <v>16</v>
      </c>
      <c r="H506" s="3" t="s">
        <v>1139</v>
      </c>
      <c r="I506" s="5">
        <v>40995</v>
      </c>
      <c r="J506" s="6">
        <f t="shared" si="22"/>
        <v>2012</v>
      </c>
      <c r="K506" s="3" t="s">
        <v>1140</v>
      </c>
      <c r="L506" s="5">
        <v>41614</v>
      </c>
      <c r="M506" s="5">
        <v>48300</v>
      </c>
      <c r="N506" s="6">
        <f t="shared" si="23"/>
        <v>2032</v>
      </c>
      <c r="O506" s="3" t="s">
        <v>269</v>
      </c>
    </row>
    <row r="507" spans="1:15" x14ac:dyDescent="0.3">
      <c r="A507" s="3">
        <f t="shared" si="21"/>
        <v>506</v>
      </c>
      <c r="B507" s="3" t="s">
        <v>1119</v>
      </c>
      <c r="C507" s="4" t="s">
        <v>1141</v>
      </c>
      <c r="D507" s="3" t="s">
        <v>27</v>
      </c>
      <c r="E507" s="3" t="s">
        <v>28</v>
      </c>
      <c r="F507" s="3" t="s">
        <v>42</v>
      </c>
      <c r="G507" s="3" t="s">
        <v>16</v>
      </c>
      <c r="H507" s="3" t="s">
        <v>1142</v>
      </c>
      <c r="I507" s="5">
        <v>41019</v>
      </c>
      <c r="J507" s="6">
        <f t="shared" si="22"/>
        <v>2012</v>
      </c>
      <c r="K507" s="3" t="s">
        <v>1143</v>
      </c>
      <c r="L507" s="5">
        <v>41614</v>
      </c>
      <c r="M507" s="5">
        <v>48324</v>
      </c>
      <c r="N507" s="6">
        <f t="shared" si="23"/>
        <v>2032</v>
      </c>
      <c r="O507" s="3" t="s">
        <v>269</v>
      </c>
    </row>
    <row r="508" spans="1:15" x14ac:dyDescent="0.3">
      <c r="A508" s="3">
        <f t="shared" si="21"/>
        <v>507</v>
      </c>
      <c r="B508" s="3" t="s">
        <v>1119</v>
      </c>
      <c r="C508" s="4" t="s">
        <v>1144</v>
      </c>
      <c r="D508" s="3" t="s">
        <v>27</v>
      </c>
      <c r="E508" s="3" t="s">
        <v>28</v>
      </c>
      <c r="F508" s="3" t="s">
        <v>42</v>
      </c>
      <c r="G508" s="3" t="s">
        <v>16</v>
      </c>
      <c r="H508" s="3" t="s">
        <v>1145</v>
      </c>
      <c r="I508" s="5">
        <v>41064</v>
      </c>
      <c r="J508" s="6">
        <f t="shared" si="22"/>
        <v>2012</v>
      </c>
      <c r="K508" s="3" t="s">
        <v>1146</v>
      </c>
      <c r="L508" s="5">
        <v>41585</v>
      </c>
      <c r="M508" s="5">
        <v>48369</v>
      </c>
      <c r="N508" s="6">
        <f t="shared" si="23"/>
        <v>2032</v>
      </c>
      <c r="O508" s="3" t="s">
        <v>269</v>
      </c>
    </row>
    <row r="509" spans="1:15" x14ac:dyDescent="0.3">
      <c r="A509" s="3">
        <f t="shared" si="21"/>
        <v>508</v>
      </c>
      <c r="B509" s="3" t="s">
        <v>1119</v>
      </c>
      <c r="C509" s="4" t="s">
        <v>1150</v>
      </c>
      <c r="D509" s="3" t="s">
        <v>27</v>
      </c>
      <c r="E509" s="3" t="s">
        <v>28</v>
      </c>
      <c r="F509" s="3" t="s">
        <v>42</v>
      </c>
      <c r="G509" s="3" t="s">
        <v>16</v>
      </c>
      <c r="H509" s="3" t="s">
        <v>1151</v>
      </c>
      <c r="I509" s="5">
        <v>41414</v>
      </c>
      <c r="J509" s="6">
        <f t="shared" si="22"/>
        <v>2013</v>
      </c>
      <c r="K509" s="3" t="s">
        <v>1152</v>
      </c>
      <c r="L509" s="5">
        <v>42045</v>
      </c>
      <c r="M509" s="5">
        <v>48719</v>
      </c>
      <c r="N509" s="6">
        <f t="shared" si="23"/>
        <v>2033</v>
      </c>
      <c r="O509" s="3" t="s">
        <v>269</v>
      </c>
    </row>
    <row r="510" spans="1:15" x14ac:dyDescent="0.3">
      <c r="A510" s="3">
        <f t="shared" si="21"/>
        <v>509</v>
      </c>
      <c r="B510" s="3" t="s">
        <v>1119</v>
      </c>
      <c r="C510" s="4" t="s">
        <v>1153</v>
      </c>
      <c r="D510" s="3" t="s">
        <v>27</v>
      </c>
      <c r="E510" s="3" t="s">
        <v>28</v>
      </c>
      <c r="F510" s="3" t="s">
        <v>42</v>
      </c>
      <c r="G510" s="3" t="s">
        <v>16</v>
      </c>
      <c r="H510" s="3" t="s">
        <v>1154</v>
      </c>
      <c r="I510" s="5">
        <v>41617</v>
      </c>
      <c r="J510" s="6">
        <f t="shared" si="22"/>
        <v>2013</v>
      </c>
      <c r="K510" s="3" t="s">
        <v>1155</v>
      </c>
      <c r="L510" s="5">
        <v>42649</v>
      </c>
      <c r="M510" s="5">
        <v>48922</v>
      </c>
      <c r="N510" s="6">
        <f t="shared" si="23"/>
        <v>2033</v>
      </c>
      <c r="O510" s="3" t="s">
        <v>269</v>
      </c>
    </row>
    <row r="511" spans="1:15" x14ac:dyDescent="0.3">
      <c r="A511" s="3">
        <f t="shared" si="21"/>
        <v>510</v>
      </c>
      <c r="B511" s="3" t="s">
        <v>1119</v>
      </c>
      <c r="C511" s="4" t="s">
        <v>1165</v>
      </c>
      <c r="D511" s="3" t="s">
        <v>27</v>
      </c>
      <c r="E511" s="3" t="s">
        <v>28</v>
      </c>
      <c r="F511" s="3" t="s">
        <v>42</v>
      </c>
      <c r="G511" s="3" t="s">
        <v>16</v>
      </c>
      <c r="H511" s="3" t="s">
        <v>1166</v>
      </c>
      <c r="I511" s="5">
        <v>42383</v>
      </c>
      <c r="J511" s="6">
        <f t="shared" si="22"/>
        <v>2016</v>
      </c>
      <c r="K511" s="3" t="s">
        <v>1167</v>
      </c>
      <c r="L511" s="5">
        <v>43070</v>
      </c>
      <c r="M511" s="5">
        <v>49688</v>
      </c>
      <c r="N511" s="6">
        <f t="shared" si="23"/>
        <v>2036</v>
      </c>
      <c r="O511" s="3" t="s">
        <v>269</v>
      </c>
    </row>
    <row r="512" spans="1:15" x14ac:dyDescent="0.3">
      <c r="A512" s="3">
        <f t="shared" si="21"/>
        <v>511</v>
      </c>
      <c r="B512" s="3" t="s">
        <v>1119</v>
      </c>
      <c r="C512" s="4" t="s">
        <v>1182</v>
      </c>
      <c r="D512" s="3" t="s">
        <v>27</v>
      </c>
      <c r="E512" s="3" t="s">
        <v>28</v>
      </c>
      <c r="F512" s="3" t="s">
        <v>42</v>
      </c>
      <c r="G512" s="3" t="s">
        <v>16</v>
      </c>
      <c r="H512" s="3" t="s">
        <v>1183</v>
      </c>
      <c r="I512" s="5">
        <v>42711</v>
      </c>
      <c r="J512" s="6">
        <f t="shared" si="22"/>
        <v>2016</v>
      </c>
      <c r="K512" s="3" t="s">
        <v>1184</v>
      </c>
      <c r="L512" s="5">
        <v>43404</v>
      </c>
      <c r="M512" s="5">
        <v>50016</v>
      </c>
      <c r="N512" s="6">
        <f t="shared" si="23"/>
        <v>2036</v>
      </c>
      <c r="O512" s="3" t="s">
        <v>269</v>
      </c>
    </row>
    <row r="513" spans="1:15" x14ac:dyDescent="0.3">
      <c r="A513" s="3">
        <f t="shared" si="21"/>
        <v>512</v>
      </c>
      <c r="B513" s="3" t="s">
        <v>1205</v>
      </c>
      <c r="C513" s="4" t="s">
        <v>1218</v>
      </c>
      <c r="D513" s="3" t="s">
        <v>27</v>
      </c>
      <c r="E513" s="3" t="s">
        <v>28</v>
      </c>
      <c r="F513" s="3" t="s">
        <v>42</v>
      </c>
      <c r="G513" s="3" t="s">
        <v>16</v>
      </c>
      <c r="H513" s="3" t="s">
        <v>1219</v>
      </c>
      <c r="I513" s="5">
        <v>40127</v>
      </c>
      <c r="J513" s="6">
        <f t="shared" si="22"/>
        <v>2009</v>
      </c>
      <c r="K513" s="3" t="s">
        <v>1220</v>
      </c>
      <c r="L513" s="5">
        <v>40561</v>
      </c>
      <c r="M513" s="5">
        <v>47432</v>
      </c>
      <c r="N513" s="6">
        <f t="shared" si="23"/>
        <v>2029</v>
      </c>
      <c r="O513" s="3" t="s">
        <v>1212</v>
      </c>
    </row>
    <row r="514" spans="1:15" x14ac:dyDescent="0.3">
      <c r="A514" s="3">
        <f t="shared" ref="A514:A577" si="24">ROW()-1</f>
        <v>513</v>
      </c>
      <c r="B514" s="3" t="s">
        <v>1276</v>
      </c>
      <c r="C514" s="4" t="s">
        <v>1385</v>
      </c>
      <c r="D514" s="3" t="s">
        <v>27</v>
      </c>
      <c r="E514" s="3" t="s">
        <v>28</v>
      </c>
      <c r="F514" s="3" t="s">
        <v>42</v>
      </c>
      <c r="G514" s="3" t="s">
        <v>16</v>
      </c>
      <c r="H514" s="3" t="s">
        <v>1386</v>
      </c>
      <c r="I514" s="5">
        <v>42640</v>
      </c>
      <c r="J514" s="6">
        <f t="shared" ref="J514:J577" si="25">IF(I514="","",YEAR(I514))</f>
        <v>2016</v>
      </c>
      <c r="K514" s="3" t="s">
        <v>1387</v>
      </c>
      <c r="L514" s="5">
        <v>43171</v>
      </c>
      <c r="M514" s="5">
        <v>49945</v>
      </c>
      <c r="N514" s="6">
        <f t="shared" ref="N514:N577" si="26">IF(M514="","",YEAR(M514))</f>
        <v>2036</v>
      </c>
      <c r="O514" s="3" t="s">
        <v>17</v>
      </c>
    </row>
    <row r="515" spans="1:15" x14ac:dyDescent="0.3">
      <c r="A515" s="3">
        <f t="shared" si="24"/>
        <v>514</v>
      </c>
      <c r="B515" s="3" t="s">
        <v>1276</v>
      </c>
      <c r="C515" s="4" t="s">
        <v>1482</v>
      </c>
      <c r="D515" s="3" t="s">
        <v>27</v>
      </c>
      <c r="E515" s="3" t="s">
        <v>28</v>
      </c>
      <c r="F515" s="3" t="s">
        <v>42</v>
      </c>
      <c r="G515" s="3" t="s">
        <v>16</v>
      </c>
      <c r="H515" s="3" t="s">
        <v>1483</v>
      </c>
      <c r="I515" s="5">
        <v>43137</v>
      </c>
      <c r="J515" s="6">
        <f t="shared" si="25"/>
        <v>2018</v>
      </c>
      <c r="K515" s="3" t="s">
        <v>1484</v>
      </c>
      <c r="L515" s="5">
        <v>43945</v>
      </c>
      <c r="M515" s="5">
        <v>50442</v>
      </c>
      <c r="N515" s="6">
        <f t="shared" si="26"/>
        <v>2038</v>
      </c>
      <c r="O515" s="3" t="s">
        <v>17</v>
      </c>
    </row>
    <row r="516" spans="1:15" x14ac:dyDescent="0.3">
      <c r="A516" s="3">
        <f t="shared" si="24"/>
        <v>515</v>
      </c>
      <c r="B516" s="3" t="s">
        <v>1680</v>
      </c>
      <c r="C516" s="4" t="s">
        <v>1684</v>
      </c>
      <c r="D516" s="3" t="s">
        <v>27</v>
      </c>
      <c r="E516" s="3" t="s">
        <v>28</v>
      </c>
      <c r="F516" s="3" t="s">
        <v>42</v>
      </c>
      <c r="G516" s="3" t="s">
        <v>16</v>
      </c>
      <c r="H516" s="3" t="s">
        <v>1685</v>
      </c>
      <c r="I516" s="5">
        <v>43871</v>
      </c>
      <c r="J516" s="6">
        <f t="shared" si="25"/>
        <v>2020</v>
      </c>
      <c r="K516" s="3" t="s">
        <v>1686</v>
      </c>
      <c r="L516" s="5">
        <v>44586</v>
      </c>
      <c r="M516" s="5">
        <v>51176</v>
      </c>
      <c r="N516" s="6">
        <f t="shared" si="26"/>
        <v>2040</v>
      </c>
      <c r="O516" s="3" t="s">
        <v>17</v>
      </c>
    </row>
    <row r="517" spans="1:15" x14ac:dyDescent="0.3">
      <c r="A517" s="3">
        <f t="shared" si="24"/>
        <v>516</v>
      </c>
      <c r="B517" s="3" t="s">
        <v>1680</v>
      </c>
      <c r="C517" s="4" t="s">
        <v>1693</v>
      </c>
      <c r="D517" s="3" t="s">
        <v>27</v>
      </c>
      <c r="E517" s="3" t="s">
        <v>28</v>
      </c>
      <c r="F517" s="3" t="s">
        <v>42</v>
      </c>
      <c r="G517" s="3" t="s">
        <v>16</v>
      </c>
      <c r="H517" s="3" t="s">
        <v>1694</v>
      </c>
      <c r="I517" s="5">
        <v>43385</v>
      </c>
      <c r="J517" s="6">
        <f t="shared" si="25"/>
        <v>2018</v>
      </c>
      <c r="K517" s="3" t="s">
        <v>1695</v>
      </c>
      <c r="L517" s="5">
        <v>43910</v>
      </c>
      <c r="M517" s="5">
        <v>50690</v>
      </c>
      <c r="N517" s="6">
        <f t="shared" si="26"/>
        <v>2038</v>
      </c>
      <c r="O517" s="3" t="s">
        <v>269</v>
      </c>
    </row>
    <row r="518" spans="1:15" x14ac:dyDescent="0.3">
      <c r="A518" s="3">
        <f t="shared" si="24"/>
        <v>517</v>
      </c>
      <c r="B518" s="3" t="s">
        <v>1680</v>
      </c>
      <c r="C518" s="4" t="s">
        <v>1705</v>
      </c>
      <c r="D518" s="3" t="s">
        <v>27</v>
      </c>
      <c r="E518" s="3" t="s">
        <v>28</v>
      </c>
      <c r="F518" s="3" t="s">
        <v>42</v>
      </c>
      <c r="G518" s="3" t="s">
        <v>16</v>
      </c>
      <c r="H518" s="3" t="s">
        <v>1706</v>
      </c>
      <c r="I518" s="5">
        <v>43434</v>
      </c>
      <c r="J518" s="6">
        <f t="shared" si="25"/>
        <v>2018</v>
      </c>
      <c r="K518" s="3" t="s">
        <v>1707</v>
      </c>
      <c r="L518" s="5">
        <v>44036</v>
      </c>
      <c r="M518" s="5">
        <v>50739</v>
      </c>
      <c r="N518" s="6">
        <f t="shared" si="26"/>
        <v>2038</v>
      </c>
      <c r="O518" s="3" t="s">
        <v>269</v>
      </c>
    </row>
    <row r="519" spans="1:15" x14ac:dyDescent="0.3">
      <c r="A519" s="3">
        <f t="shared" si="24"/>
        <v>518</v>
      </c>
      <c r="B519" s="3" t="s">
        <v>1680</v>
      </c>
      <c r="C519" s="4" t="s">
        <v>1825</v>
      </c>
      <c r="D519" s="3" t="s">
        <v>27</v>
      </c>
      <c r="E519" s="3" t="s">
        <v>28</v>
      </c>
      <c r="F519" s="3" t="s">
        <v>42</v>
      </c>
      <c r="G519" s="3" t="s">
        <v>16</v>
      </c>
      <c r="H519" s="3" t="s">
        <v>1826</v>
      </c>
      <c r="I519" s="5">
        <v>44204</v>
      </c>
      <c r="J519" s="6">
        <f t="shared" si="25"/>
        <v>2021</v>
      </c>
      <c r="K519" s="3" t="s">
        <v>1827</v>
      </c>
      <c r="L519" s="5">
        <v>44958</v>
      </c>
      <c r="M519" s="5">
        <v>51509</v>
      </c>
      <c r="N519" s="6">
        <f t="shared" si="26"/>
        <v>2041</v>
      </c>
      <c r="O519" s="3" t="s">
        <v>269</v>
      </c>
    </row>
    <row r="520" spans="1:15" x14ac:dyDescent="0.3">
      <c r="A520" s="3">
        <f t="shared" si="24"/>
        <v>519</v>
      </c>
      <c r="B520" s="3" t="s">
        <v>1680</v>
      </c>
      <c r="C520" s="4" t="s">
        <v>1831</v>
      </c>
      <c r="D520" s="3" t="s">
        <v>27</v>
      </c>
      <c r="E520" s="3" t="s">
        <v>28</v>
      </c>
      <c r="F520" s="3" t="s">
        <v>42</v>
      </c>
      <c r="G520" s="3" t="s">
        <v>16</v>
      </c>
      <c r="H520" s="3" t="s">
        <v>1832</v>
      </c>
      <c r="I520" s="5">
        <v>43756</v>
      </c>
      <c r="J520" s="6">
        <f t="shared" si="25"/>
        <v>2019</v>
      </c>
      <c r="K520" s="3" t="s">
        <v>1833</v>
      </c>
      <c r="L520" s="5">
        <v>44512</v>
      </c>
      <c r="M520" s="5">
        <v>51061</v>
      </c>
      <c r="N520" s="6">
        <f t="shared" si="26"/>
        <v>2039</v>
      </c>
      <c r="O520" s="3" t="s">
        <v>269</v>
      </c>
    </row>
    <row r="521" spans="1:15" x14ac:dyDescent="0.3">
      <c r="A521" s="3">
        <f t="shared" si="24"/>
        <v>520</v>
      </c>
      <c r="B521" s="3" t="s">
        <v>1680</v>
      </c>
      <c r="C521" s="4" t="s">
        <v>1862</v>
      </c>
      <c r="D521" s="3" t="s">
        <v>27</v>
      </c>
      <c r="E521" s="3" t="s">
        <v>28</v>
      </c>
      <c r="F521" s="3" t="s">
        <v>42</v>
      </c>
      <c r="G521" s="3" t="s">
        <v>1863</v>
      </c>
      <c r="H521" s="3" t="s">
        <v>1864</v>
      </c>
      <c r="I521" s="5">
        <v>43199</v>
      </c>
      <c r="J521" s="6">
        <f t="shared" si="25"/>
        <v>2018</v>
      </c>
      <c r="K521" s="3" t="s">
        <v>1865</v>
      </c>
      <c r="L521" s="5">
        <v>44334</v>
      </c>
      <c r="M521" s="5">
        <v>50844</v>
      </c>
      <c r="N521" s="6">
        <f t="shared" si="26"/>
        <v>2039</v>
      </c>
      <c r="O521" s="3" t="s">
        <v>17</v>
      </c>
    </row>
    <row r="522" spans="1:15" x14ac:dyDescent="0.3">
      <c r="A522" s="3">
        <f t="shared" si="24"/>
        <v>521</v>
      </c>
      <c r="B522" s="3" t="s">
        <v>1680</v>
      </c>
      <c r="C522" s="4" t="s">
        <v>1862</v>
      </c>
      <c r="D522" s="3" t="s">
        <v>27</v>
      </c>
      <c r="E522" s="3" t="s">
        <v>28</v>
      </c>
      <c r="F522" s="3" t="s">
        <v>42</v>
      </c>
      <c r="G522" s="3" t="s">
        <v>1866</v>
      </c>
      <c r="H522" s="3" t="s">
        <v>1867</v>
      </c>
      <c r="I522" s="5">
        <v>43210</v>
      </c>
      <c r="J522" s="6">
        <f t="shared" si="25"/>
        <v>2018</v>
      </c>
      <c r="K522" s="3" t="s">
        <v>1867</v>
      </c>
      <c r="L522" s="5"/>
      <c r="M522" s="5"/>
      <c r="N522" s="6" t="str">
        <f t="shared" si="26"/>
        <v/>
      </c>
      <c r="O522" s="3" t="s">
        <v>17</v>
      </c>
    </row>
    <row r="523" spans="1:15" x14ac:dyDescent="0.3">
      <c r="A523" s="3">
        <f t="shared" si="24"/>
        <v>522</v>
      </c>
      <c r="B523" s="3" t="s">
        <v>1680</v>
      </c>
      <c r="C523" s="4" t="s">
        <v>1868</v>
      </c>
      <c r="D523" s="3" t="s">
        <v>27</v>
      </c>
      <c r="E523" s="3" t="s">
        <v>28</v>
      </c>
      <c r="F523" s="3" t="s">
        <v>42</v>
      </c>
      <c r="G523" s="3" t="s">
        <v>1869</v>
      </c>
      <c r="H523" s="3">
        <v>3038243</v>
      </c>
      <c r="I523" s="5">
        <v>43007</v>
      </c>
      <c r="J523" s="6">
        <f t="shared" si="25"/>
        <v>2017</v>
      </c>
      <c r="K523" s="3" t="s">
        <v>1870</v>
      </c>
      <c r="L523" s="5">
        <v>44509</v>
      </c>
      <c r="M523" s="5">
        <v>50312</v>
      </c>
      <c r="N523" s="6">
        <f t="shared" si="26"/>
        <v>2037</v>
      </c>
      <c r="O523" s="3" t="s">
        <v>17</v>
      </c>
    </row>
    <row r="524" spans="1:15" x14ac:dyDescent="0.3">
      <c r="A524" s="3">
        <f t="shared" si="24"/>
        <v>523</v>
      </c>
      <c r="B524" s="3" t="s">
        <v>1680</v>
      </c>
      <c r="C524" s="4" t="s">
        <v>1868</v>
      </c>
      <c r="D524" s="3" t="s">
        <v>27</v>
      </c>
      <c r="E524" s="3" t="s">
        <v>28</v>
      </c>
      <c r="F524" s="3" t="s">
        <v>42</v>
      </c>
      <c r="G524" s="3" t="s">
        <v>1863</v>
      </c>
      <c r="H524" s="3" t="s">
        <v>1871</v>
      </c>
      <c r="I524" s="5">
        <v>43007</v>
      </c>
      <c r="J524" s="6">
        <f t="shared" si="25"/>
        <v>2017</v>
      </c>
      <c r="K524" s="3" t="s">
        <v>1872</v>
      </c>
      <c r="L524" s="5">
        <v>44537</v>
      </c>
      <c r="M524" s="5">
        <v>50823</v>
      </c>
      <c r="N524" s="6">
        <f t="shared" si="26"/>
        <v>2039</v>
      </c>
      <c r="O524" s="3" t="s">
        <v>17</v>
      </c>
    </row>
    <row r="525" spans="1:15" x14ac:dyDescent="0.3">
      <c r="A525" s="3">
        <f t="shared" si="24"/>
        <v>524</v>
      </c>
      <c r="B525" s="3" t="s">
        <v>1680</v>
      </c>
      <c r="C525" s="4" t="s">
        <v>1873</v>
      </c>
      <c r="D525" s="3" t="s">
        <v>27</v>
      </c>
      <c r="E525" s="3" t="s">
        <v>28</v>
      </c>
      <c r="F525" s="3" t="s">
        <v>42</v>
      </c>
      <c r="G525" s="3" t="s">
        <v>1863</v>
      </c>
      <c r="H525" s="3" t="s">
        <v>1874</v>
      </c>
      <c r="I525" s="5">
        <v>43033</v>
      </c>
      <c r="J525" s="6">
        <f t="shared" si="25"/>
        <v>2017</v>
      </c>
      <c r="K525" s="3" t="s">
        <v>1875</v>
      </c>
      <c r="L525" s="5">
        <v>44243</v>
      </c>
      <c r="M525" s="5">
        <v>50392</v>
      </c>
      <c r="N525" s="6">
        <f t="shared" si="26"/>
        <v>2037</v>
      </c>
      <c r="O525" s="3" t="s">
        <v>17</v>
      </c>
    </row>
    <row r="526" spans="1:15" x14ac:dyDescent="0.3">
      <c r="A526" s="3">
        <f t="shared" si="24"/>
        <v>525</v>
      </c>
      <c r="B526" s="3" t="s">
        <v>1879</v>
      </c>
      <c r="C526" s="4" t="s">
        <v>1915</v>
      </c>
      <c r="D526" s="3" t="s">
        <v>27</v>
      </c>
      <c r="E526" s="3" t="s">
        <v>28</v>
      </c>
      <c r="F526" s="3" t="s">
        <v>42</v>
      </c>
      <c r="G526" s="3" t="s">
        <v>16</v>
      </c>
      <c r="H526" s="3" t="s">
        <v>1916</v>
      </c>
      <c r="I526" s="5">
        <v>41964</v>
      </c>
      <c r="J526" s="6">
        <f t="shared" si="25"/>
        <v>2014</v>
      </c>
      <c r="K526" s="3" t="s">
        <v>1917</v>
      </c>
      <c r="L526" s="5">
        <v>42598</v>
      </c>
      <c r="M526" s="5">
        <v>49269</v>
      </c>
      <c r="N526" s="6">
        <f t="shared" si="26"/>
        <v>2034</v>
      </c>
      <c r="O526" s="3" t="s">
        <v>269</v>
      </c>
    </row>
    <row r="527" spans="1:15" x14ac:dyDescent="0.3">
      <c r="A527" s="3">
        <f t="shared" si="24"/>
        <v>526</v>
      </c>
      <c r="B527" s="3" t="s">
        <v>1879</v>
      </c>
      <c r="C527" s="4" t="s">
        <v>1921</v>
      </c>
      <c r="D527" s="3" t="s">
        <v>27</v>
      </c>
      <c r="E527" s="3" t="s">
        <v>28</v>
      </c>
      <c r="F527" s="3" t="s">
        <v>42</v>
      </c>
      <c r="G527" s="3" t="s">
        <v>16</v>
      </c>
      <c r="H527" s="3" t="s">
        <v>1922</v>
      </c>
      <c r="I527" s="5">
        <v>43091</v>
      </c>
      <c r="J527" s="6">
        <f t="shared" si="25"/>
        <v>2017</v>
      </c>
      <c r="K527" s="3" t="s">
        <v>1923</v>
      </c>
      <c r="L527" s="5">
        <v>43479</v>
      </c>
      <c r="M527" s="5">
        <v>50396</v>
      </c>
      <c r="N527" s="6">
        <f t="shared" si="26"/>
        <v>2037</v>
      </c>
      <c r="O527" s="3" t="s">
        <v>269</v>
      </c>
    </row>
    <row r="528" spans="1:15" x14ac:dyDescent="0.3">
      <c r="A528" s="3">
        <f t="shared" si="24"/>
        <v>527</v>
      </c>
      <c r="B528" s="3" t="s">
        <v>18</v>
      </c>
      <c r="C528" s="4" t="s">
        <v>33</v>
      </c>
      <c r="D528" s="3" t="s">
        <v>27</v>
      </c>
      <c r="E528" s="3" t="s">
        <v>28</v>
      </c>
      <c r="F528" s="3" t="s">
        <v>29</v>
      </c>
      <c r="G528" s="3" t="s">
        <v>16</v>
      </c>
      <c r="H528" s="3" t="s">
        <v>34</v>
      </c>
      <c r="I528" s="5">
        <v>43007</v>
      </c>
      <c r="J528" s="6">
        <f t="shared" si="25"/>
        <v>2017</v>
      </c>
      <c r="K528" s="3" t="s">
        <v>35</v>
      </c>
      <c r="L528" s="5">
        <v>43558</v>
      </c>
      <c r="M528" s="5">
        <v>50311</v>
      </c>
      <c r="N528" s="6">
        <f t="shared" si="26"/>
        <v>2037</v>
      </c>
      <c r="O528" s="3" t="s">
        <v>17</v>
      </c>
    </row>
    <row r="529" spans="1:15" x14ac:dyDescent="0.3">
      <c r="A529" s="3">
        <f t="shared" si="24"/>
        <v>528</v>
      </c>
      <c r="B529" s="3" t="s">
        <v>18</v>
      </c>
      <c r="C529" s="4" t="s">
        <v>59</v>
      </c>
      <c r="D529" s="3" t="s">
        <v>27</v>
      </c>
      <c r="E529" s="3" t="s">
        <v>28</v>
      </c>
      <c r="F529" s="3" t="s">
        <v>29</v>
      </c>
      <c r="G529" s="3" t="s">
        <v>16</v>
      </c>
      <c r="H529" s="3" t="s">
        <v>60</v>
      </c>
      <c r="I529" s="5">
        <v>43138</v>
      </c>
      <c r="J529" s="6">
        <f t="shared" si="25"/>
        <v>2018</v>
      </c>
      <c r="K529" s="3" t="s">
        <v>61</v>
      </c>
      <c r="L529" s="5">
        <v>43690</v>
      </c>
      <c r="M529" s="5">
        <v>50442</v>
      </c>
      <c r="N529" s="6">
        <f t="shared" si="26"/>
        <v>2038</v>
      </c>
      <c r="O529" s="3" t="s">
        <v>17</v>
      </c>
    </row>
    <row r="530" spans="1:15" x14ac:dyDescent="0.3">
      <c r="A530" s="3">
        <f t="shared" si="24"/>
        <v>529</v>
      </c>
      <c r="B530" s="3" t="s">
        <v>18</v>
      </c>
      <c r="C530" s="4" t="s">
        <v>123</v>
      </c>
      <c r="D530" s="3" t="s">
        <v>27</v>
      </c>
      <c r="E530" s="3" t="s">
        <v>28</v>
      </c>
      <c r="F530" s="3" t="s">
        <v>29</v>
      </c>
      <c r="G530" s="3" t="s">
        <v>16</v>
      </c>
      <c r="H530" s="3" t="s">
        <v>124</v>
      </c>
      <c r="I530" s="5">
        <v>43460</v>
      </c>
      <c r="J530" s="6">
        <f t="shared" si="25"/>
        <v>2018</v>
      </c>
      <c r="K530" s="3" t="s">
        <v>125</v>
      </c>
      <c r="L530" s="5">
        <v>43991</v>
      </c>
      <c r="M530" s="5">
        <v>50764</v>
      </c>
      <c r="N530" s="6">
        <f t="shared" si="26"/>
        <v>2038</v>
      </c>
      <c r="O530" s="3" t="s">
        <v>17</v>
      </c>
    </row>
    <row r="531" spans="1:15" x14ac:dyDescent="0.3">
      <c r="A531" s="3">
        <f t="shared" si="24"/>
        <v>530</v>
      </c>
      <c r="B531" s="3" t="s">
        <v>18</v>
      </c>
      <c r="C531" s="4" t="s">
        <v>170</v>
      </c>
      <c r="D531" s="3" t="s">
        <v>27</v>
      </c>
      <c r="E531" s="3" t="s">
        <v>28</v>
      </c>
      <c r="F531" s="3" t="s">
        <v>29</v>
      </c>
      <c r="G531" s="3" t="s">
        <v>16</v>
      </c>
      <c r="H531" s="3" t="s">
        <v>171</v>
      </c>
      <c r="I531" s="5">
        <v>43728</v>
      </c>
      <c r="J531" s="6">
        <f t="shared" si="25"/>
        <v>2019</v>
      </c>
      <c r="K531" s="3" t="s">
        <v>172</v>
      </c>
      <c r="L531" s="5">
        <v>44572</v>
      </c>
      <c r="M531" s="5">
        <v>51032</v>
      </c>
      <c r="N531" s="6">
        <f t="shared" si="26"/>
        <v>2039</v>
      </c>
      <c r="O531" s="3" t="s">
        <v>17</v>
      </c>
    </row>
    <row r="532" spans="1:15" x14ac:dyDescent="0.3">
      <c r="A532" s="3">
        <f t="shared" si="24"/>
        <v>531</v>
      </c>
      <c r="B532" s="3" t="s">
        <v>18</v>
      </c>
      <c r="C532" s="4" t="s">
        <v>263</v>
      </c>
      <c r="D532" s="3" t="s">
        <v>27</v>
      </c>
      <c r="E532" s="3" t="s">
        <v>28</v>
      </c>
      <c r="F532" s="3" t="s">
        <v>29</v>
      </c>
      <c r="G532" s="3" t="s">
        <v>16</v>
      </c>
      <c r="H532" s="3" t="s">
        <v>264</v>
      </c>
      <c r="I532" s="5">
        <v>43748</v>
      </c>
      <c r="J532" s="6">
        <f t="shared" si="25"/>
        <v>2019</v>
      </c>
      <c r="K532" s="3" t="s">
        <v>265</v>
      </c>
      <c r="L532" s="5">
        <v>44341</v>
      </c>
      <c r="M532" s="5">
        <v>51052</v>
      </c>
      <c r="N532" s="6">
        <f t="shared" si="26"/>
        <v>2039</v>
      </c>
      <c r="O532" s="3" t="s">
        <v>17</v>
      </c>
    </row>
    <row r="533" spans="1:15" x14ac:dyDescent="0.3">
      <c r="A533" s="3">
        <f t="shared" si="24"/>
        <v>532</v>
      </c>
      <c r="B533" s="3" t="s">
        <v>18</v>
      </c>
      <c r="C533" s="4" t="s">
        <v>280</v>
      </c>
      <c r="D533" s="3" t="s">
        <v>27</v>
      </c>
      <c r="E533" s="3" t="s">
        <v>28</v>
      </c>
      <c r="F533" s="3" t="s">
        <v>29</v>
      </c>
      <c r="G533" s="3" t="s">
        <v>16</v>
      </c>
      <c r="H533" s="3" t="s">
        <v>281</v>
      </c>
      <c r="I533" s="5">
        <v>43752</v>
      </c>
      <c r="J533" s="6">
        <f t="shared" si="25"/>
        <v>2019</v>
      </c>
      <c r="K533" s="3" t="s">
        <v>282</v>
      </c>
      <c r="L533" s="5">
        <v>44167</v>
      </c>
      <c r="M533" s="5">
        <v>51056</v>
      </c>
      <c r="N533" s="6">
        <f t="shared" si="26"/>
        <v>2039</v>
      </c>
      <c r="O533" s="3" t="s">
        <v>17</v>
      </c>
    </row>
    <row r="534" spans="1:15" x14ac:dyDescent="0.3">
      <c r="A534" s="3">
        <f t="shared" si="24"/>
        <v>533</v>
      </c>
      <c r="B534" s="3" t="s">
        <v>18</v>
      </c>
      <c r="C534" s="4" t="s">
        <v>328</v>
      </c>
      <c r="D534" s="3" t="s">
        <v>27</v>
      </c>
      <c r="E534" s="3" t="s">
        <v>28</v>
      </c>
      <c r="F534" s="3" t="s">
        <v>29</v>
      </c>
      <c r="G534" s="3" t="s">
        <v>16</v>
      </c>
      <c r="H534" s="3" t="s">
        <v>329</v>
      </c>
      <c r="I534" s="5">
        <v>43756</v>
      </c>
      <c r="J534" s="6">
        <f t="shared" si="25"/>
        <v>2019</v>
      </c>
      <c r="K534" s="3" t="s">
        <v>330</v>
      </c>
      <c r="L534" s="5">
        <v>44368</v>
      </c>
      <c r="M534" s="5">
        <v>51060</v>
      </c>
      <c r="N534" s="6">
        <f t="shared" si="26"/>
        <v>2039</v>
      </c>
      <c r="O534" s="3" t="s">
        <v>17</v>
      </c>
    </row>
    <row r="535" spans="1:15" x14ac:dyDescent="0.3">
      <c r="A535" s="3">
        <f t="shared" si="24"/>
        <v>534</v>
      </c>
      <c r="B535" s="3" t="s">
        <v>18</v>
      </c>
      <c r="C535" s="4" t="s">
        <v>337</v>
      </c>
      <c r="D535" s="3" t="s">
        <v>27</v>
      </c>
      <c r="E535" s="3" t="s">
        <v>28</v>
      </c>
      <c r="F535" s="3" t="s">
        <v>29</v>
      </c>
      <c r="G535" s="3" t="s">
        <v>16</v>
      </c>
      <c r="H535" s="3" t="s">
        <v>338</v>
      </c>
      <c r="I535" s="5">
        <v>43756</v>
      </c>
      <c r="J535" s="6">
        <f t="shared" si="25"/>
        <v>2019</v>
      </c>
      <c r="K535" s="3" t="s">
        <v>339</v>
      </c>
      <c r="L535" s="5">
        <v>44313</v>
      </c>
      <c r="M535" s="5">
        <v>51060</v>
      </c>
      <c r="N535" s="6">
        <f t="shared" si="26"/>
        <v>2039</v>
      </c>
      <c r="O535" s="3" t="s">
        <v>17</v>
      </c>
    </row>
    <row r="536" spans="1:15" x14ac:dyDescent="0.3">
      <c r="A536" s="3">
        <f t="shared" si="24"/>
        <v>535</v>
      </c>
      <c r="B536" s="3" t="s">
        <v>18</v>
      </c>
      <c r="C536" s="4" t="s">
        <v>395</v>
      </c>
      <c r="D536" s="3" t="s">
        <v>27</v>
      </c>
      <c r="E536" s="3" t="s">
        <v>28</v>
      </c>
      <c r="F536" s="3" t="s">
        <v>29</v>
      </c>
      <c r="G536" s="3" t="s">
        <v>16</v>
      </c>
      <c r="H536" s="3" t="s">
        <v>396</v>
      </c>
      <c r="I536" s="5">
        <v>43966</v>
      </c>
      <c r="J536" s="6">
        <f t="shared" si="25"/>
        <v>2020</v>
      </c>
      <c r="K536" s="3" t="s">
        <v>397</v>
      </c>
      <c r="L536" s="5">
        <v>44712</v>
      </c>
      <c r="M536" s="5">
        <v>51270</v>
      </c>
      <c r="N536" s="6">
        <f t="shared" si="26"/>
        <v>2040</v>
      </c>
      <c r="O536" s="3" t="s">
        <v>17</v>
      </c>
    </row>
    <row r="537" spans="1:15" x14ac:dyDescent="0.3">
      <c r="A537" s="3">
        <f t="shared" si="24"/>
        <v>536</v>
      </c>
      <c r="B537" s="3" t="s">
        <v>18</v>
      </c>
      <c r="C537" s="4" t="s">
        <v>416</v>
      </c>
      <c r="D537" s="3" t="s">
        <v>27</v>
      </c>
      <c r="E537" s="3" t="s">
        <v>28</v>
      </c>
      <c r="F537" s="3" t="s">
        <v>29</v>
      </c>
      <c r="G537" s="3" t="s">
        <v>16</v>
      </c>
      <c r="H537" s="3" t="s">
        <v>417</v>
      </c>
      <c r="I537" s="5">
        <v>43971</v>
      </c>
      <c r="J537" s="6">
        <f t="shared" si="25"/>
        <v>2020</v>
      </c>
      <c r="K537" s="3" t="s">
        <v>418</v>
      </c>
      <c r="L537" s="5">
        <v>44880</v>
      </c>
      <c r="M537" s="5">
        <v>51275</v>
      </c>
      <c r="N537" s="6">
        <f t="shared" si="26"/>
        <v>2040</v>
      </c>
      <c r="O537" s="3" t="s">
        <v>269</v>
      </c>
    </row>
    <row r="538" spans="1:15" x14ac:dyDescent="0.3">
      <c r="A538" s="3">
        <f t="shared" si="24"/>
        <v>537</v>
      </c>
      <c r="B538" s="3" t="s">
        <v>18</v>
      </c>
      <c r="C538" s="4" t="s">
        <v>656</v>
      </c>
      <c r="D538" s="3" t="s">
        <v>27</v>
      </c>
      <c r="E538" s="3" t="s">
        <v>28</v>
      </c>
      <c r="F538" s="3" t="s">
        <v>29</v>
      </c>
      <c r="G538" s="3" t="s">
        <v>16</v>
      </c>
      <c r="H538" s="3" t="s">
        <v>657</v>
      </c>
      <c r="I538" s="5">
        <v>44020</v>
      </c>
      <c r="J538" s="6">
        <f t="shared" si="25"/>
        <v>2020</v>
      </c>
      <c r="K538" s="3" t="s">
        <v>658</v>
      </c>
      <c r="L538" s="5">
        <v>44565</v>
      </c>
      <c r="M538" s="5">
        <v>51324</v>
      </c>
      <c r="N538" s="6">
        <f t="shared" si="26"/>
        <v>2040</v>
      </c>
      <c r="O538" s="3" t="s">
        <v>269</v>
      </c>
    </row>
    <row r="539" spans="1:15" x14ac:dyDescent="0.3">
      <c r="A539" s="3">
        <f t="shared" si="24"/>
        <v>538</v>
      </c>
      <c r="B539" s="3" t="s">
        <v>18</v>
      </c>
      <c r="C539" s="4" t="s">
        <v>1984</v>
      </c>
      <c r="D539" s="3" t="s">
        <v>27</v>
      </c>
      <c r="E539" s="3" t="s">
        <v>28</v>
      </c>
      <c r="F539" s="3" t="s">
        <v>29</v>
      </c>
      <c r="G539" s="3" t="s">
        <v>16</v>
      </c>
      <c r="H539" s="3" t="s">
        <v>674</v>
      </c>
      <c r="I539" s="5">
        <v>44099</v>
      </c>
      <c r="J539" s="6">
        <f t="shared" si="25"/>
        <v>2020</v>
      </c>
      <c r="K539" s="3" t="s">
        <v>675</v>
      </c>
      <c r="L539" s="5">
        <v>44531</v>
      </c>
      <c r="M539" s="5">
        <v>51403</v>
      </c>
      <c r="N539" s="6">
        <f t="shared" si="26"/>
        <v>2040</v>
      </c>
      <c r="O539" s="3" t="s">
        <v>17</v>
      </c>
    </row>
    <row r="540" spans="1:15" x14ac:dyDescent="0.3">
      <c r="A540" s="3">
        <f t="shared" si="24"/>
        <v>539</v>
      </c>
      <c r="B540" s="3" t="s">
        <v>18</v>
      </c>
      <c r="C540" s="4" t="s">
        <v>682</v>
      </c>
      <c r="D540" s="3" t="s">
        <v>27</v>
      </c>
      <c r="E540" s="3" t="s">
        <v>28</v>
      </c>
      <c r="F540" s="3" t="s">
        <v>29</v>
      </c>
      <c r="G540" s="3" t="s">
        <v>16</v>
      </c>
      <c r="H540" s="3" t="s">
        <v>683</v>
      </c>
      <c r="I540" s="5">
        <v>44454</v>
      </c>
      <c r="J540" s="6">
        <f t="shared" si="25"/>
        <v>2021</v>
      </c>
      <c r="K540" s="3" t="s">
        <v>684</v>
      </c>
      <c r="L540" s="5">
        <v>44804</v>
      </c>
      <c r="M540" s="5">
        <v>51758</v>
      </c>
      <c r="N540" s="6">
        <f t="shared" si="26"/>
        <v>2041</v>
      </c>
      <c r="O540" s="3" t="s">
        <v>269</v>
      </c>
    </row>
    <row r="541" spans="1:15" x14ac:dyDescent="0.3">
      <c r="A541" s="3">
        <f t="shared" si="24"/>
        <v>540</v>
      </c>
      <c r="B541" s="3" t="s">
        <v>685</v>
      </c>
      <c r="C541" s="4" t="s">
        <v>814</v>
      </c>
      <c r="D541" s="3" t="s">
        <v>27</v>
      </c>
      <c r="E541" s="3" t="s">
        <v>28</v>
      </c>
      <c r="F541" s="3" t="s">
        <v>29</v>
      </c>
      <c r="G541" s="3" t="s">
        <v>16</v>
      </c>
      <c r="H541" s="3" t="s">
        <v>815</v>
      </c>
      <c r="I541" s="5">
        <v>44097</v>
      </c>
      <c r="J541" s="6">
        <f t="shared" si="25"/>
        <v>2020</v>
      </c>
      <c r="K541" s="3" t="s">
        <v>816</v>
      </c>
      <c r="L541" s="5">
        <v>44683</v>
      </c>
      <c r="M541" s="5">
        <v>51402</v>
      </c>
      <c r="N541" s="6">
        <f t="shared" si="26"/>
        <v>2040</v>
      </c>
      <c r="O541" s="3" t="s">
        <v>269</v>
      </c>
    </row>
    <row r="542" spans="1:15" x14ac:dyDescent="0.3">
      <c r="A542" s="3">
        <f t="shared" si="24"/>
        <v>541</v>
      </c>
      <c r="B542" s="3" t="s">
        <v>1013</v>
      </c>
      <c r="C542" s="4" t="s">
        <v>1083</v>
      </c>
      <c r="D542" s="3" t="s">
        <v>27</v>
      </c>
      <c r="E542" s="3" t="s">
        <v>28</v>
      </c>
      <c r="F542" s="3" t="s">
        <v>29</v>
      </c>
      <c r="G542" s="3" t="s">
        <v>16</v>
      </c>
      <c r="H542" s="3" t="s">
        <v>1084</v>
      </c>
      <c r="I542" s="5">
        <v>43299</v>
      </c>
      <c r="J542" s="6">
        <f t="shared" si="25"/>
        <v>2018</v>
      </c>
      <c r="K542" s="3" t="s">
        <v>1085</v>
      </c>
      <c r="L542" s="5">
        <v>44074</v>
      </c>
      <c r="M542" s="5">
        <v>50604</v>
      </c>
      <c r="N542" s="6">
        <f t="shared" si="26"/>
        <v>2038</v>
      </c>
      <c r="O542" s="3" t="s">
        <v>17</v>
      </c>
    </row>
    <row r="543" spans="1:15" x14ac:dyDescent="0.3">
      <c r="A543" s="3">
        <f t="shared" si="24"/>
        <v>542</v>
      </c>
      <c r="B543" s="3" t="s">
        <v>1205</v>
      </c>
      <c r="C543" s="4" t="s">
        <v>1985</v>
      </c>
      <c r="D543" s="3" t="s">
        <v>27</v>
      </c>
      <c r="E543" s="3" t="s">
        <v>28</v>
      </c>
      <c r="F543" s="3" t="s">
        <v>29</v>
      </c>
      <c r="G543" s="3" t="s">
        <v>16</v>
      </c>
      <c r="H543" s="3" t="s">
        <v>1207</v>
      </c>
      <c r="I543" s="5">
        <v>39826</v>
      </c>
      <c r="J543" s="6">
        <f t="shared" si="25"/>
        <v>2009</v>
      </c>
      <c r="K543" s="3" t="s">
        <v>1208</v>
      </c>
      <c r="L543" s="5">
        <v>40514</v>
      </c>
      <c r="M543" s="5">
        <v>47131</v>
      </c>
      <c r="N543" s="6">
        <f t="shared" si="26"/>
        <v>2029</v>
      </c>
      <c r="O543" s="3" t="s">
        <v>1206</v>
      </c>
    </row>
    <row r="544" spans="1:15" x14ac:dyDescent="0.3">
      <c r="A544" s="3">
        <f t="shared" si="24"/>
        <v>543</v>
      </c>
      <c r="B544" s="3" t="s">
        <v>1680</v>
      </c>
      <c r="C544" s="4" t="s">
        <v>1765</v>
      </c>
      <c r="D544" s="3" t="s">
        <v>27</v>
      </c>
      <c r="E544" s="3" t="s">
        <v>28</v>
      </c>
      <c r="F544" s="3" t="s">
        <v>29</v>
      </c>
      <c r="G544" s="3" t="s">
        <v>16</v>
      </c>
      <c r="H544" s="3" t="s">
        <v>1766</v>
      </c>
      <c r="I544" s="5">
        <v>42298</v>
      </c>
      <c r="J544" s="6">
        <f t="shared" si="25"/>
        <v>2015</v>
      </c>
      <c r="K544" s="3" t="s">
        <v>1767</v>
      </c>
      <c r="L544" s="5">
        <v>42849</v>
      </c>
      <c r="M544" s="5">
        <v>49603</v>
      </c>
      <c r="N544" s="6">
        <f t="shared" si="26"/>
        <v>2035</v>
      </c>
      <c r="O544" s="3" t="s">
        <v>269</v>
      </c>
    </row>
    <row r="545" spans="1:15" x14ac:dyDescent="0.3">
      <c r="A545" s="3">
        <f t="shared" si="24"/>
        <v>544</v>
      </c>
      <c r="B545" s="3" t="s">
        <v>1680</v>
      </c>
      <c r="C545" s="4" t="s">
        <v>1786</v>
      </c>
      <c r="D545" s="3" t="s">
        <v>27</v>
      </c>
      <c r="E545" s="3" t="s">
        <v>28</v>
      </c>
      <c r="F545" s="3" t="s">
        <v>29</v>
      </c>
      <c r="G545" s="3" t="s">
        <v>16</v>
      </c>
      <c r="H545" s="3" t="s">
        <v>1787</v>
      </c>
      <c r="I545" s="5">
        <v>42850</v>
      </c>
      <c r="J545" s="6">
        <f t="shared" si="25"/>
        <v>2017</v>
      </c>
      <c r="K545" s="3" t="s">
        <v>1788</v>
      </c>
      <c r="L545" s="5">
        <v>43497</v>
      </c>
      <c r="M545" s="5">
        <v>50155</v>
      </c>
      <c r="N545" s="6">
        <f t="shared" si="26"/>
        <v>2037</v>
      </c>
      <c r="O545" s="3" t="s">
        <v>269</v>
      </c>
    </row>
    <row r="546" spans="1:15" x14ac:dyDescent="0.3">
      <c r="A546" s="3">
        <f t="shared" si="24"/>
        <v>545</v>
      </c>
      <c r="B546" s="3" t="s">
        <v>18</v>
      </c>
      <c r="C546" s="4" t="s">
        <v>191</v>
      </c>
      <c r="D546" s="3" t="s">
        <v>27</v>
      </c>
      <c r="E546" s="3" t="s">
        <v>95</v>
      </c>
      <c r="F546" s="3" t="s">
        <v>97</v>
      </c>
      <c r="G546" s="3" t="s">
        <v>16</v>
      </c>
      <c r="H546" s="3" t="s">
        <v>192</v>
      </c>
      <c r="I546" s="5">
        <v>43742</v>
      </c>
      <c r="J546" s="6">
        <f t="shared" si="25"/>
        <v>2019</v>
      </c>
      <c r="K546" s="3" t="s">
        <v>193</v>
      </c>
      <c r="L546" s="5">
        <v>44306</v>
      </c>
      <c r="M546" s="5">
        <v>51046</v>
      </c>
      <c r="N546" s="6">
        <f t="shared" si="26"/>
        <v>2039</v>
      </c>
      <c r="O546" s="3" t="s">
        <v>17</v>
      </c>
    </row>
    <row r="547" spans="1:15" x14ac:dyDescent="0.3">
      <c r="A547" s="3">
        <f t="shared" si="24"/>
        <v>546</v>
      </c>
      <c r="B547" s="3" t="s">
        <v>18</v>
      </c>
      <c r="C547" s="4" t="s">
        <v>404</v>
      </c>
      <c r="D547" s="3" t="s">
        <v>27</v>
      </c>
      <c r="E547" s="3" t="s">
        <v>95</v>
      </c>
      <c r="F547" s="3" t="s">
        <v>97</v>
      </c>
      <c r="G547" s="3" t="s">
        <v>16</v>
      </c>
      <c r="H547" s="3" t="s">
        <v>405</v>
      </c>
      <c r="I547" s="5">
        <v>43970</v>
      </c>
      <c r="J547" s="6">
        <f t="shared" si="25"/>
        <v>2020</v>
      </c>
      <c r="K547" s="3" t="s">
        <v>406</v>
      </c>
      <c r="L547" s="5">
        <v>44602</v>
      </c>
      <c r="M547" s="5">
        <v>51274</v>
      </c>
      <c r="N547" s="6">
        <f t="shared" si="26"/>
        <v>2040</v>
      </c>
      <c r="O547" s="3" t="s">
        <v>17</v>
      </c>
    </row>
    <row r="548" spans="1:15" x14ac:dyDescent="0.3">
      <c r="A548" s="3">
        <f t="shared" si="24"/>
        <v>547</v>
      </c>
      <c r="B548" s="3" t="s">
        <v>18</v>
      </c>
      <c r="C548" s="4" t="s">
        <v>584</v>
      </c>
      <c r="D548" s="3" t="s">
        <v>27</v>
      </c>
      <c r="E548" s="3" t="s">
        <v>95</v>
      </c>
      <c r="F548" s="3" t="s">
        <v>97</v>
      </c>
      <c r="G548" s="3" t="s">
        <v>16</v>
      </c>
      <c r="H548" s="3" t="s">
        <v>585</v>
      </c>
      <c r="I548" s="5">
        <v>44001</v>
      </c>
      <c r="J548" s="6">
        <f t="shared" si="25"/>
        <v>2020</v>
      </c>
      <c r="K548" s="3" t="s">
        <v>586</v>
      </c>
      <c r="L548" s="5">
        <v>44678</v>
      </c>
      <c r="M548" s="5">
        <v>51305</v>
      </c>
      <c r="N548" s="6">
        <f t="shared" si="26"/>
        <v>2040</v>
      </c>
      <c r="O548" s="3" t="s">
        <v>269</v>
      </c>
    </row>
    <row r="549" spans="1:15" x14ac:dyDescent="0.3">
      <c r="A549" s="3">
        <f t="shared" si="24"/>
        <v>548</v>
      </c>
      <c r="B549" s="3" t="s">
        <v>685</v>
      </c>
      <c r="C549" s="4" t="s">
        <v>696</v>
      </c>
      <c r="D549" s="3" t="s">
        <v>27</v>
      </c>
      <c r="E549" s="3" t="s">
        <v>95</v>
      </c>
      <c r="F549" s="3" t="s">
        <v>97</v>
      </c>
      <c r="G549" s="3" t="s">
        <v>16</v>
      </c>
      <c r="H549" s="3" t="s">
        <v>697</v>
      </c>
      <c r="I549" s="5">
        <v>41214</v>
      </c>
      <c r="J549" s="6">
        <f t="shared" si="25"/>
        <v>2012</v>
      </c>
      <c r="K549" s="3" t="s">
        <v>698</v>
      </c>
      <c r="L549" s="5">
        <v>41409</v>
      </c>
      <c r="M549" s="5">
        <v>48519</v>
      </c>
      <c r="N549" s="6">
        <f t="shared" si="26"/>
        <v>2032</v>
      </c>
      <c r="O549" s="3" t="s">
        <v>269</v>
      </c>
    </row>
    <row r="550" spans="1:15" x14ac:dyDescent="0.3">
      <c r="A550" s="3">
        <f t="shared" si="24"/>
        <v>549</v>
      </c>
      <c r="B550" s="3" t="s">
        <v>685</v>
      </c>
      <c r="C550" s="4" t="s">
        <v>714</v>
      </c>
      <c r="D550" s="3" t="s">
        <v>27</v>
      </c>
      <c r="E550" s="3" t="s">
        <v>95</v>
      </c>
      <c r="F550" s="3" t="s">
        <v>97</v>
      </c>
      <c r="G550" s="3" t="s">
        <v>16</v>
      </c>
      <c r="H550" s="3" t="s">
        <v>715</v>
      </c>
      <c r="I550" s="5">
        <v>42201</v>
      </c>
      <c r="J550" s="6">
        <f t="shared" si="25"/>
        <v>2015</v>
      </c>
      <c r="K550" s="3" t="s">
        <v>716</v>
      </c>
      <c r="L550" s="5">
        <v>43024</v>
      </c>
      <c r="M550" s="5">
        <v>49506</v>
      </c>
      <c r="N550" s="6">
        <f t="shared" si="26"/>
        <v>2035</v>
      </c>
      <c r="O550" s="3" t="s">
        <v>269</v>
      </c>
    </row>
    <row r="551" spans="1:15" x14ac:dyDescent="0.3">
      <c r="A551" s="3">
        <f t="shared" si="24"/>
        <v>550</v>
      </c>
      <c r="B551" s="3" t="s">
        <v>878</v>
      </c>
      <c r="C551" s="4" t="s">
        <v>923</v>
      </c>
      <c r="D551" s="3" t="s">
        <v>27</v>
      </c>
      <c r="E551" s="3" t="s">
        <v>95</v>
      </c>
      <c r="F551" s="3" t="s">
        <v>97</v>
      </c>
      <c r="G551" s="3" t="s">
        <v>16</v>
      </c>
      <c r="H551" s="3" t="s">
        <v>924</v>
      </c>
      <c r="I551" s="5">
        <v>41115</v>
      </c>
      <c r="J551" s="6">
        <f t="shared" si="25"/>
        <v>2012</v>
      </c>
      <c r="K551" s="3" t="s">
        <v>925</v>
      </c>
      <c r="L551" s="5">
        <v>41730</v>
      </c>
      <c r="M551" s="5">
        <v>48420</v>
      </c>
      <c r="N551" s="6">
        <f t="shared" si="26"/>
        <v>2032</v>
      </c>
      <c r="O551" s="3" t="s">
        <v>269</v>
      </c>
    </row>
    <row r="552" spans="1:15" x14ac:dyDescent="0.3">
      <c r="A552" s="3">
        <f t="shared" si="24"/>
        <v>551</v>
      </c>
      <c r="B552" s="3" t="s">
        <v>878</v>
      </c>
      <c r="C552" s="4" t="s">
        <v>938</v>
      </c>
      <c r="D552" s="3" t="s">
        <v>27</v>
      </c>
      <c r="E552" s="3" t="s">
        <v>95</v>
      </c>
      <c r="F552" s="3" t="s">
        <v>97</v>
      </c>
      <c r="G552" s="3" t="s">
        <v>16</v>
      </c>
      <c r="H552" s="3" t="s">
        <v>939</v>
      </c>
      <c r="I552" s="5">
        <v>41269</v>
      </c>
      <c r="J552" s="6">
        <f t="shared" si="25"/>
        <v>2012</v>
      </c>
      <c r="K552" s="3" t="s">
        <v>940</v>
      </c>
      <c r="L552" s="5">
        <v>41817</v>
      </c>
      <c r="M552" s="5">
        <v>48574</v>
      </c>
      <c r="N552" s="6">
        <f t="shared" si="26"/>
        <v>2032</v>
      </c>
      <c r="O552" s="3" t="s">
        <v>269</v>
      </c>
    </row>
    <row r="553" spans="1:15" x14ac:dyDescent="0.3">
      <c r="A553" s="3">
        <f t="shared" si="24"/>
        <v>552</v>
      </c>
      <c r="B553" s="3" t="s">
        <v>878</v>
      </c>
      <c r="C553" s="4" t="s">
        <v>986</v>
      </c>
      <c r="D553" s="3" t="s">
        <v>27</v>
      </c>
      <c r="E553" s="3" t="s">
        <v>95</v>
      </c>
      <c r="F553" s="3" t="s">
        <v>97</v>
      </c>
      <c r="G553" s="3" t="s">
        <v>16</v>
      </c>
      <c r="H553" s="3" t="s">
        <v>987</v>
      </c>
      <c r="I553" s="5">
        <v>41578</v>
      </c>
      <c r="J553" s="6">
        <f t="shared" si="25"/>
        <v>2013</v>
      </c>
      <c r="K553" s="3" t="s">
        <v>988</v>
      </c>
      <c r="L553" s="5">
        <v>42073</v>
      </c>
      <c r="M553" s="5">
        <v>48883</v>
      </c>
      <c r="N553" s="6">
        <f t="shared" si="26"/>
        <v>2033</v>
      </c>
      <c r="O553" s="3" t="s">
        <v>269</v>
      </c>
    </row>
    <row r="554" spans="1:15" x14ac:dyDescent="0.3">
      <c r="A554" s="3">
        <f t="shared" si="24"/>
        <v>553</v>
      </c>
      <c r="B554" s="3" t="s">
        <v>878</v>
      </c>
      <c r="C554" s="4" t="s">
        <v>989</v>
      </c>
      <c r="D554" s="3" t="s">
        <v>27</v>
      </c>
      <c r="E554" s="3" t="s">
        <v>95</v>
      </c>
      <c r="F554" s="3" t="s">
        <v>97</v>
      </c>
      <c r="G554" s="3" t="s">
        <v>16</v>
      </c>
      <c r="H554" s="3" t="s">
        <v>990</v>
      </c>
      <c r="I554" s="5">
        <v>41585</v>
      </c>
      <c r="J554" s="6">
        <f t="shared" si="25"/>
        <v>2013</v>
      </c>
      <c r="K554" s="3" t="s">
        <v>991</v>
      </c>
      <c r="L554" s="5">
        <v>42080</v>
      </c>
      <c r="M554" s="5">
        <v>48890</v>
      </c>
      <c r="N554" s="6">
        <f t="shared" si="26"/>
        <v>2033</v>
      </c>
      <c r="O554" s="3" t="s">
        <v>269</v>
      </c>
    </row>
    <row r="555" spans="1:15" x14ac:dyDescent="0.3">
      <c r="A555" s="3">
        <f t="shared" si="24"/>
        <v>554</v>
      </c>
      <c r="B555" s="3" t="s">
        <v>1119</v>
      </c>
      <c r="C555" s="4" t="s">
        <v>1197</v>
      </c>
      <c r="D555" s="3" t="s">
        <v>27</v>
      </c>
      <c r="E555" s="3" t="s">
        <v>95</v>
      </c>
      <c r="F555" s="3" t="s">
        <v>97</v>
      </c>
      <c r="G555" s="3" t="s">
        <v>16</v>
      </c>
      <c r="H555" s="3" t="s">
        <v>1198</v>
      </c>
      <c r="I555" s="5">
        <v>43279</v>
      </c>
      <c r="J555" s="6">
        <f t="shared" si="25"/>
        <v>2018</v>
      </c>
      <c r="K555" s="3" t="s">
        <v>1199</v>
      </c>
      <c r="L555" s="5">
        <v>43396</v>
      </c>
      <c r="M555" s="5">
        <v>50584</v>
      </c>
      <c r="N555" s="6">
        <f t="shared" si="26"/>
        <v>2038</v>
      </c>
      <c r="O555" s="3" t="s">
        <v>269</v>
      </c>
    </row>
    <row r="556" spans="1:15" x14ac:dyDescent="0.3">
      <c r="A556" s="3">
        <f t="shared" si="24"/>
        <v>555</v>
      </c>
      <c r="B556" s="3" t="s">
        <v>1119</v>
      </c>
      <c r="C556" s="4" t="s">
        <v>1197</v>
      </c>
      <c r="D556" s="3" t="s">
        <v>27</v>
      </c>
      <c r="E556" s="3" t="s">
        <v>95</v>
      </c>
      <c r="F556" s="3" t="s">
        <v>97</v>
      </c>
      <c r="G556" s="3" t="s">
        <v>16</v>
      </c>
      <c r="H556" s="3" t="s">
        <v>1203</v>
      </c>
      <c r="I556" s="5">
        <v>43392</v>
      </c>
      <c r="J556" s="6">
        <f t="shared" si="25"/>
        <v>2018</v>
      </c>
      <c r="K556" s="3" t="s">
        <v>1204</v>
      </c>
      <c r="L556" s="5">
        <v>43607</v>
      </c>
      <c r="M556" s="5">
        <v>50697</v>
      </c>
      <c r="N556" s="6">
        <f t="shared" si="26"/>
        <v>2038</v>
      </c>
      <c r="O556" s="3" t="s">
        <v>269</v>
      </c>
    </row>
    <row r="557" spans="1:15" x14ac:dyDescent="0.3">
      <c r="A557" s="3">
        <f t="shared" si="24"/>
        <v>556</v>
      </c>
      <c r="B557" s="3" t="s">
        <v>1680</v>
      </c>
      <c r="C557" s="4" t="s">
        <v>1750</v>
      </c>
      <c r="D557" s="3" t="s">
        <v>27</v>
      </c>
      <c r="E557" s="3" t="s">
        <v>95</v>
      </c>
      <c r="F557" s="3" t="s">
        <v>97</v>
      </c>
      <c r="G557" s="3" t="s">
        <v>16</v>
      </c>
      <c r="H557" s="3" t="s">
        <v>1751</v>
      </c>
      <c r="I557" s="5">
        <v>41479</v>
      </c>
      <c r="J557" s="6">
        <f t="shared" si="25"/>
        <v>2013</v>
      </c>
      <c r="K557" s="3" t="s">
        <v>1752</v>
      </c>
      <c r="L557" s="5">
        <v>42195</v>
      </c>
      <c r="M557" s="5">
        <v>48784</v>
      </c>
      <c r="N557" s="6">
        <f t="shared" si="26"/>
        <v>2033</v>
      </c>
      <c r="O557" s="3" t="s">
        <v>269</v>
      </c>
    </row>
    <row r="558" spans="1:15" x14ac:dyDescent="0.3">
      <c r="A558" s="3">
        <f t="shared" si="24"/>
        <v>557</v>
      </c>
      <c r="B558" s="3" t="s">
        <v>1680</v>
      </c>
      <c r="C558" s="4" t="s">
        <v>1753</v>
      </c>
      <c r="D558" s="3" t="s">
        <v>27</v>
      </c>
      <c r="E558" s="3" t="s">
        <v>95</v>
      </c>
      <c r="F558" s="3" t="s">
        <v>97</v>
      </c>
      <c r="G558" s="3" t="s">
        <v>16</v>
      </c>
      <c r="H558" s="3" t="s">
        <v>1754</v>
      </c>
      <c r="I558" s="5">
        <v>41663</v>
      </c>
      <c r="J558" s="6">
        <f t="shared" si="25"/>
        <v>2014</v>
      </c>
      <c r="K558" s="3" t="s">
        <v>1755</v>
      </c>
      <c r="L558" s="5">
        <v>42212</v>
      </c>
      <c r="M558" s="5">
        <v>48968</v>
      </c>
      <c r="N558" s="6">
        <f t="shared" si="26"/>
        <v>2034</v>
      </c>
      <c r="O558" s="3" t="s">
        <v>269</v>
      </c>
    </row>
    <row r="559" spans="1:15" x14ac:dyDescent="0.3">
      <c r="A559" s="3">
        <f t="shared" si="24"/>
        <v>558</v>
      </c>
      <c r="B559" s="3" t="s">
        <v>1680</v>
      </c>
      <c r="C559" s="4" t="s">
        <v>1771</v>
      </c>
      <c r="D559" s="3" t="s">
        <v>27</v>
      </c>
      <c r="E559" s="3" t="s">
        <v>95</v>
      </c>
      <c r="F559" s="3" t="s">
        <v>97</v>
      </c>
      <c r="G559" s="3" t="s">
        <v>16</v>
      </c>
      <c r="H559" s="3" t="s">
        <v>1772</v>
      </c>
      <c r="I559" s="5">
        <v>42731</v>
      </c>
      <c r="J559" s="6">
        <f t="shared" si="25"/>
        <v>2016</v>
      </c>
      <c r="K559" s="3" t="s">
        <v>1773</v>
      </c>
      <c r="L559" s="5">
        <v>43019</v>
      </c>
      <c r="M559" s="5">
        <v>49380</v>
      </c>
      <c r="N559" s="6">
        <f t="shared" si="26"/>
        <v>2035</v>
      </c>
      <c r="O559" s="3" t="s">
        <v>269</v>
      </c>
    </row>
    <row r="560" spans="1:15" x14ac:dyDescent="0.3">
      <c r="A560" s="3">
        <f t="shared" si="24"/>
        <v>559</v>
      </c>
      <c r="B560" s="3" t="s">
        <v>18</v>
      </c>
      <c r="C560" s="4" t="s">
        <v>206</v>
      </c>
      <c r="D560" s="3" t="s">
        <v>27</v>
      </c>
      <c r="E560" s="3" t="s">
        <v>95</v>
      </c>
      <c r="F560" s="3" t="s">
        <v>96</v>
      </c>
      <c r="G560" s="3" t="s">
        <v>16</v>
      </c>
      <c r="H560" s="3" t="s">
        <v>207</v>
      </c>
      <c r="I560" s="5">
        <v>43746</v>
      </c>
      <c r="J560" s="6">
        <f t="shared" si="25"/>
        <v>2019</v>
      </c>
      <c r="K560" s="3" t="s">
        <v>208</v>
      </c>
      <c r="L560" s="5">
        <v>44349</v>
      </c>
      <c r="M560" s="5">
        <v>51050</v>
      </c>
      <c r="N560" s="6">
        <f t="shared" si="26"/>
        <v>2039</v>
      </c>
      <c r="O560" s="3" t="s">
        <v>17</v>
      </c>
    </row>
    <row r="561" spans="1:15" x14ac:dyDescent="0.3">
      <c r="A561" s="3">
        <f t="shared" si="24"/>
        <v>560</v>
      </c>
      <c r="B561" s="3" t="s">
        <v>18</v>
      </c>
      <c r="C561" s="4" t="s">
        <v>266</v>
      </c>
      <c r="D561" s="3" t="s">
        <v>27</v>
      </c>
      <c r="E561" s="3" t="s">
        <v>95</v>
      </c>
      <c r="F561" s="3" t="s">
        <v>96</v>
      </c>
      <c r="G561" s="3" t="s">
        <v>16</v>
      </c>
      <c r="H561" s="3" t="s">
        <v>267</v>
      </c>
      <c r="I561" s="5">
        <v>43748</v>
      </c>
      <c r="J561" s="6">
        <f t="shared" si="25"/>
        <v>2019</v>
      </c>
      <c r="K561" s="3" t="s">
        <v>268</v>
      </c>
      <c r="L561" s="5">
        <v>44582</v>
      </c>
      <c r="M561" s="5">
        <v>51052</v>
      </c>
      <c r="N561" s="6">
        <f t="shared" si="26"/>
        <v>2039</v>
      </c>
      <c r="O561" s="3" t="s">
        <v>269</v>
      </c>
    </row>
    <row r="562" spans="1:15" x14ac:dyDescent="0.3">
      <c r="A562" s="3">
        <f t="shared" si="24"/>
        <v>561</v>
      </c>
      <c r="B562" s="3" t="s">
        <v>18</v>
      </c>
      <c r="C562" s="4" t="s">
        <v>319</v>
      </c>
      <c r="D562" s="3" t="s">
        <v>27</v>
      </c>
      <c r="E562" s="3" t="s">
        <v>95</v>
      </c>
      <c r="F562" s="3" t="s">
        <v>96</v>
      </c>
      <c r="G562" s="3" t="s">
        <v>16</v>
      </c>
      <c r="H562" s="3" t="s">
        <v>320</v>
      </c>
      <c r="I562" s="5">
        <v>43755</v>
      </c>
      <c r="J562" s="6">
        <f t="shared" si="25"/>
        <v>2019</v>
      </c>
      <c r="K562" s="3" t="s">
        <v>321</v>
      </c>
      <c r="L562" s="5">
        <v>44376</v>
      </c>
      <c r="M562" s="5">
        <v>51059</v>
      </c>
      <c r="N562" s="6">
        <f t="shared" si="26"/>
        <v>2039</v>
      </c>
      <c r="O562" s="3" t="s">
        <v>17</v>
      </c>
    </row>
    <row r="563" spans="1:15" x14ac:dyDescent="0.3">
      <c r="A563" s="3">
        <f t="shared" si="24"/>
        <v>562</v>
      </c>
      <c r="B563" s="3" t="s">
        <v>18</v>
      </c>
      <c r="C563" s="4" t="s">
        <v>449</v>
      </c>
      <c r="D563" s="3" t="s">
        <v>27</v>
      </c>
      <c r="E563" s="3" t="s">
        <v>95</v>
      </c>
      <c r="F563" s="3" t="s">
        <v>96</v>
      </c>
      <c r="G563" s="3" t="s">
        <v>16</v>
      </c>
      <c r="H563" s="3" t="s">
        <v>450</v>
      </c>
      <c r="I563" s="5">
        <v>43979</v>
      </c>
      <c r="J563" s="6">
        <f t="shared" si="25"/>
        <v>2020</v>
      </c>
      <c r="K563" s="3" t="s">
        <v>451</v>
      </c>
      <c r="L563" s="5">
        <v>44721</v>
      </c>
      <c r="M563" s="5">
        <v>51283</v>
      </c>
      <c r="N563" s="6">
        <f t="shared" si="26"/>
        <v>2040</v>
      </c>
      <c r="O563" s="3" t="s">
        <v>17</v>
      </c>
    </row>
    <row r="564" spans="1:15" x14ac:dyDescent="0.3">
      <c r="A564" s="3">
        <f t="shared" si="24"/>
        <v>563</v>
      </c>
      <c r="B564" s="3" t="s">
        <v>18</v>
      </c>
      <c r="C564" s="4" t="s">
        <v>500</v>
      </c>
      <c r="D564" s="3" t="s">
        <v>27</v>
      </c>
      <c r="E564" s="3" t="s">
        <v>95</v>
      </c>
      <c r="F564" s="3" t="s">
        <v>96</v>
      </c>
      <c r="G564" s="3" t="s">
        <v>16</v>
      </c>
      <c r="H564" s="3" t="s">
        <v>501</v>
      </c>
      <c r="I564" s="5">
        <v>43991</v>
      </c>
      <c r="J564" s="6">
        <f t="shared" si="25"/>
        <v>2020</v>
      </c>
      <c r="K564" s="3" t="s">
        <v>502</v>
      </c>
      <c r="L564" s="5">
        <v>44733</v>
      </c>
      <c r="M564" s="5">
        <v>51295</v>
      </c>
      <c r="N564" s="6">
        <f t="shared" si="26"/>
        <v>2040</v>
      </c>
      <c r="O564" s="3" t="s">
        <v>17</v>
      </c>
    </row>
    <row r="565" spans="1:15" x14ac:dyDescent="0.3">
      <c r="A565" s="3">
        <f t="shared" si="24"/>
        <v>564</v>
      </c>
      <c r="B565" s="3" t="s">
        <v>18</v>
      </c>
      <c r="C565" s="4" t="s">
        <v>533</v>
      </c>
      <c r="D565" s="3" t="s">
        <v>27</v>
      </c>
      <c r="E565" s="3" t="s">
        <v>95</v>
      </c>
      <c r="F565" s="3" t="s">
        <v>96</v>
      </c>
      <c r="G565" s="3" t="s">
        <v>16</v>
      </c>
      <c r="H565" s="3" t="s">
        <v>534</v>
      </c>
      <c r="I565" s="5">
        <v>43994</v>
      </c>
      <c r="J565" s="6">
        <f t="shared" si="25"/>
        <v>2020</v>
      </c>
      <c r="K565" s="3" t="s">
        <v>535</v>
      </c>
      <c r="L565" s="5">
        <v>44523</v>
      </c>
      <c r="M565" s="5">
        <v>51298</v>
      </c>
      <c r="N565" s="6">
        <f t="shared" si="26"/>
        <v>2040</v>
      </c>
      <c r="O565" s="3" t="s">
        <v>17</v>
      </c>
    </row>
    <row r="566" spans="1:15" x14ac:dyDescent="0.3">
      <c r="A566" s="3">
        <f t="shared" si="24"/>
        <v>565</v>
      </c>
      <c r="B566" s="3" t="s">
        <v>18</v>
      </c>
      <c r="C566" s="4" t="s">
        <v>560</v>
      </c>
      <c r="D566" s="3" t="s">
        <v>27</v>
      </c>
      <c r="E566" s="3" t="s">
        <v>95</v>
      </c>
      <c r="F566" s="3" t="s">
        <v>96</v>
      </c>
      <c r="G566" s="3" t="s">
        <v>16</v>
      </c>
      <c r="H566" s="3" t="s">
        <v>561</v>
      </c>
      <c r="I566" s="5">
        <v>43998</v>
      </c>
      <c r="J566" s="6">
        <f t="shared" si="25"/>
        <v>2020</v>
      </c>
      <c r="K566" s="3" t="s">
        <v>562</v>
      </c>
      <c r="L566" s="5">
        <v>44516</v>
      </c>
      <c r="M566" s="5">
        <v>51302</v>
      </c>
      <c r="N566" s="6">
        <f t="shared" si="26"/>
        <v>2040</v>
      </c>
      <c r="O566" s="3" t="s">
        <v>17</v>
      </c>
    </row>
    <row r="567" spans="1:15" x14ac:dyDescent="0.3">
      <c r="A567" s="3">
        <f t="shared" si="24"/>
        <v>566</v>
      </c>
      <c r="B567" s="3" t="s">
        <v>18</v>
      </c>
      <c r="C567" s="4" t="s">
        <v>593</v>
      </c>
      <c r="D567" s="3" t="s">
        <v>27</v>
      </c>
      <c r="E567" s="3" t="s">
        <v>95</v>
      </c>
      <c r="F567" s="3" t="s">
        <v>96</v>
      </c>
      <c r="G567" s="3" t="s">
        <v>16</v>
      </c>
      <c r="H567" s="3" t="s">
        <v>594</v>
      </c>
      <c r="I567" s="5">
        <v>44005</v>
      </c>
      <c r="J567" s="6">
        <f t="shared" si="25"/>
        <v>2020</v>
      </c>
      <c r="K567" s="3" t="s">
        <v>595</v>
      </c>
      <c r="L567" s="5">
        <v>44680</v>
      </c>
      <c r="M567" s="5">
        <v>51309</v>
      </c>
      <c r="N567" s="6">
        <f t="shared" si="26"/>
        <v>2040</v>
      </c>
      <c r="O567" s="3" t="s">
        <v>17</v>
      </c>
    </row>
    <row r="568" spans="1:15" x14ac:dyDescent="0.3">
      <c r="A568" s="3">
        <f t="shared" si="24"/>
        <v>567</v>
      </c>
      <c r="B568" s="3" t="s">
        <v>18</v>
      </c>
      <c r="C568" s="4" t="s">
        <v>602</v>
      </c>
      <c r="D568" s="3" t="s">
        <v>27</v>
      </c>
      <c r="E568" s="3" t="s">
        <v>95</v>
      </c>
      <c r="F568" s="3" t="s">
        <v>96</v>
      </c>
      <c r="G568" s="3" t="s">
        <v>16</v>
      </c>
      <c r="H568" s="3" t="s">
        <v>603</v>
      </c>
      <c r="I568" s="5">
        <v>44006</v>
      </c>
      <c r="J568" s="6">
        <f t="shared" si="25"/>
        <v>2020</v>
      </c>
      <c r="K568" s="3" t="s">
        <v>604</v>
      </c>
      <c r="L568" s="5">
        <v>44550</v>
      </c>
      <c r="M568" s="5">
        <v>51310</v>
      </c>
      <c r="N568" s="6">
        <f t="shared" si="26"/>
        <v>2040</v>
      </c>
      <c r="O568" s="3" t="s">
        <v>17</v>
      </c>
    </row>
    <row r="569" spans="1:15" x14ac:dyDescent="0.3">
      <c r="A569" s="3">
        <f t="shared" si="24"/>
        <v>568</v>
      </c>
      <c r="B569" s="3" t="s">
        <v>18</v>
      </c>
      <c r="C569" s="4" t="s">
        <v>605</v>
      </c>
      <c r="D569" s="3" t="s">
        <v>27</v>
      </c>
      <c r="E569" s="3" t="s">
        <v>95</v>
      </c>
      <c r="F569" s="3" t="s">
        <v>96</v>
      </c>
      <c r="G569" s="3" t="s">
        <v>16</v>
      </c>
      <c r="H569" s="3" t="s">
        <v>606</v>
      </c>
      <c r="I569" s="5">
        <v>44007</v>
      </c>
      <c r="J569" s="6">
        <f t="shared" si="25"/>
        <v>2020</v>
      </c>
      <c r="K569" s="3" t="s">
        <v>607</v>
      </c>
      <c r="L569" s="5">
        <v>44678</v>
      </c>
      <c r="M569" s="5">
        <v>51311</v>
      </c>
      <c r="N569" s="6">
        <f t="shared" si="26"/>
        <v>2040</v>
      </c>
      <c r="O569" s="3" t="s">
        <v>17</v>
      </c>
    </row>
    <row r="570" spans="1:15" x14ac:dyDescent="0.3">
      <c r="A570" s="3">
        <f t="shared" si="24"/>
        <v>569</v>
      </c>
      <c r="B570" s="3" t="s">
        <v>18</v>
      </c>
      <c r="C570" s="4" t="s">
        <v>617</v>
      </c>
      <c r="D570" s="3" t="s">
        <v>27</v>
      </c>
      <c r="E570" s="3" t="s">
        <v>95</v>
      </c>
      <c r="F570" s="3" t="s">
        <v>96</v>
      </c>
      <c r="G570" s="3" t="s">
        <v>16</v>
      </c>
      <c r="H570" s="3" t="s">
        <v>618</v>
      </c>
      <c r="I570" s="5">
        <v>44012</v>
      </c>
      <c r="J570" s="6">
        <f t="shared" si="25"/>
        <v>2020</v>
      </c>
      <c r="K570" s="3" t="s">
        <v>619</v>
      </c>
      <c r="L570" s="5">
        <v>44784</v>
      </c>
      <c r="M570" s="5">
        <v>51316</v>
      </c>
      <c r="N570" s="6">
        <f t="shared" si="26"/>
        <v>2040</v>
      </c>
      <c r="O570" s="3" t="s">
        <v>17</v>
      </c>
    </row>
    <row r="571" spans="1:15" x14ac:dyDescent="0.3">
      <c r="A571" s="3">
        <f t="shared" si="24"/>
        <v>570</v>
      </c>
      <c r="B571" s="3" t="s">
        <v>18</v>
      </c>
      <c r="C571" s="4" t="s">
        <v>644</v>
      </c>
      <c r="D571" s="3" t="s">
        <v>27</v>
      </c>
      <c r="E571" s="3" t="s">
        <v>95</v>
      </c>
      <c r="F571" s="3" t="s">
        <v>96</v>
      </c>
      <c r="G571" s="3" t="s">
        <v>16</v>
      </c>
      <c r="H571" s="3" t="s">
        <v>645</v>
      </c>
      <c r="I571" s="5">
        <v>44013</v>
      </c>
      <c r="J571" s="6">
        <f t="shared" si="25"/>
        <v>2020</v>
      </c>
      <c r="K571" s="3" t="s">
        <v>646</v>
      </c>
      <c r="L571" s="5">
        <v>44778</v>
      </c>
      <c r="M571" s="5">
        <v>51317</v>
      </c>
      <c r="N571" s="6">
        <f t="shared" si="26"/>
        <v>2040</v>
      </c>
      <c r="O571" s="3" t="s">
        <v>17</v>
      </c>
    </row>
    <row r="572" spans="1:15" x14ac:dyDescent="0.3">
      <c r="A572" s="3">
        <f t="shared" si="24"/>
        <v>571</v>
      </c>
      <c r="B572" s="3" t="s">
        <v>18</v>
      </c>
      <c r="C572" s="4" t="s">
        <v>679</v>
      </c>
      <c r="D572" s="3" t="s">
        <v>27</v>
      </c>
      <c r="E572" s="3" t="s">
        <v>95</v>
      </c>
      <c r="F572" s="3" t="s">
        <v>96</v>
      </c>
      <c r="G572" s="3" t="s">
        <v>16</v>
      </c>
      <c r="H572" s="3" t="s">
        <v>680</v>
      </c>
      <c r="I572" s="5">
        <v>44368</v>
      </c>
      <c r="J572" s="6">
        <f t="shared" si="25"/>
        <v>2021</v>
      </c>
      <c r="K572" s="3" t="s">
        <v>681</v>
      </c>
      <c r="L572" s="5">
        <v>44797</v>
      </c>
      <c r="M572" s="5">
        <v>51672</v>
      </c>
      <c r="N572" s="6">
        <f t="shared" si="26"/>
        <v>2041</v>
      </c>
      <c r="O572" s="3" t="s">
        <v>17</v>
      </c>
    </row>
    <row r="573" spans="1:15" x14ac:dyDescent="0.3">
      <c r="A573" s="3">
        <f t="shared" si="24"/>
        <v>572</v>
      </c>
      <c r="B573" s="3" t="s">
        <v>685</v>
      </c>
      <c r="C573" s="4" t="s">
        <v>769</v>
      </c>
      <c r="D573" s="3" t="s">
        <v>27</v>
      </c>
      <c r="E573" s="3" t="s">
        <v>95</v>
      </c>
      <c r="F573" s="3" t="s">
        <v>96</v>
      </c>
      <c r="G573" s="3" t="s">
        <v>16</v>
      </c>
      <c r="H573" s="3" t="s">
        <v>770</v>
      </c>
      <c r="I573" s="5">
        <v>43370</v>
      </c>
      <c r="J573" s="6">
        <f t="shared" si="25"/>
        <v>2018</v>
      </c>
      <c r="K573" s="3" t="s">
        <v>771</v>
      </c>
      <c r="L573" s="5">
        <v>44075</v>
      </c>
      <c r="M573" s="5">
        <v>50675</v>
      </c>
      <c r="N573" s="6">
        <f t="shared" si="26"/>
        <v>2038</v>
      </c>
      <c r="O573" s="3" t="s">
        <v>269</v>
      </c>
    </row>
    <row r="574" spans="1:15" x14ac:dyDescent="0.3">
      <c r="A574" s="3">
        <f t="shared" si="24"/>
        <v>573</v>
      </c>
      <c r="B574" s="3" t="s">
        <v>878</v>
      </c>
      <c r="C574" s="4" t="s">
        <v>968</v>
      </c>
      <c r="D574" s="3" t="s">
        <v>27</v>
      </c>
      <c r="E574" s="3" t="s">
        <v>95</v>
      </c>
      <c r="F574" s="3" t="s">
        <v>96</v>
      </c>
      <c r="G574" s="3" t="s">
        <v>16</v>
      </c>
      <c r="H574" s="3" t="s">
        <v>969</v>
      </c>
      <c r="I574" s="5">
        <v>41429</v>
      </c>
      <c r="J574" s="6">
        <f t="shared" si="25"/>
        <v>2013</v>
      </c>
      <c r="K574" s="3" t="s">
        <v>970</v>
      </c>
      <c r="L574" s="5">
        <v>41897</v>
      </c>
      <c r="M574" s="5">
        <v>48734</v>
      </c>
      <c r="N574" s="6">
        <f t="shared" si="26"/>
        <v>2033</v>
      </c>
      <c r="O574" s="3" t="s">
        <v>269</v>
      </c>
    </row>
    <row r="575" spans="1:15" x14ac:dyDescent="0.3">
      <c r="A575" s="3">
        <f t="shared" si="24"/>
        <v>574</v>
      </c>
      <c r="B575" s="3" t="s">
        <v>1013</v>
      </c>
      <c r="C575" s="4" t="s">
        <v>1095</v>
      </c>
      <c r="D575" s="3" t="s">
        <v>27</v>
      </c>
      <c r="E575" s="3" t="s">
        <v>95</v>
      </c>
      <c r="F575" s="3" t="s">
        <v>96</v>
      </c>
      <c r="G575" s="3" t="s">
        <v>16</v>
      </c>
      <c r="H575" s="3" t="s">
        <v>1096</v>
      </c>
      <c r="I575" s="5">
        <v>43987</v>
      </c>
      <c r="J575" s="6">
        <f t="shared" si="25"/>
        <v>2020</v>
      </c>
      <c r="K575" s="3" t="s">
        <v>1097</v>
      </c>
      <c r="L575" s="5">
        <v>44838</v>
      </c>
      <c r="M575" s="5">
        <v>51292</v>
      </c>
      <c r="N575" s="6">
        <f t="shared" si="26"/>
        <v>2040</v>
      </c>
      <c r="O575" s="3" t="s">
        <v>17</v>
      </c>
    </row>
    <row r="576" spans="1:15" x14ac:dyDescent="0.3">
      <c r="A576" s="3">
        <f t="shared" si="24"/>
        <v>575</v>
      </c>
      <c r="B576" s="3" t="s">
        <v>1013</v>
      </c>
      <c r="C576" s="4" t="s">
        <v>1107</v>
      </c>
      <c r="D576" s="3" t="s">
        <v>27</v>
      </c>
      <c r="E576" s="3" t="s">
        <v>95</v>
      </c>
      <c r="F576" s="3" t="s">
        <v>96</v>
      </c>
      <c r="G576" s="3" t="s">
        <v>16</v>
      </c>
      <c r="H576" s="3" t="s">
        <v>1108</v>
      </c>
      <c r="I576" s="5">
        <v>45190</v>
      </c>
      <c r="J576" s="6">
        <f t="shared" si="25"/>
        <v>2023</v>
      </c>
      <c r="K576" s="3" t="s">
        <v>1109</v>
      </c>
      <c r="L576" s="5">
        <v>45530</v>
      </c>
      <c r="M576" s="5">
        <v>52495</v>
      </c>
      <c r="N576" s="6">
        <f t="shared" si="26"/>
        <v>2043</v>
      </c>
      <c r="O576" s="3" t="s">
        <v>17</v>
      </c>
    </row>
    <row r="577" spans="1:15" x14ac:dyDescent="0.3">
      <c r="A577" s="3">
        <f t="shared" si="24"/>
        <v>576</v>
      </c>
      <c r="B577" s="3" t="s">
        <v>1276</v>
      </c>
      <c r="C577" s="4" t="s">
        <v>1544</v>
      </c>
      <c r="D577" s="3" t="s">
        <v>27</v>
      </c>
      <c r="E577" s="3" t="s">
        <v>95</v>
      </c>
      <c r="F577" s="3" t="s">
        <v>96</v>
      </c>
      <c r="G577" s="3" t="s">
        <v>16</v>
      </c>
      <c r="H577" s="3" t="s">
        <v>1545</v>
      </c>
      <c r="I577" s="5">
        <v>43349</v>
      </c>
      <c r="J577" s="6">
        <f t="shared" si="25"/>
        <v>2018</v>
      </c>
      <c r="K577" s="3" t="s">
        <v>1546</v>
      </c>
      <c r="L577" s="5">
        <v>43887</v>
      </c>
      <c r="M577" s="5">
        <v>50654</v>
      </c>
      <c r="N577" s="6">
        <f t="shared" si="26"/>
        <v>2038</v>
      </c>
      <c r="O577" s="3" t="s">
        <v>17</v>
      </c>
    </row>
    <row r="578" spans="1:15" x14ac:dyDescent="0.3">
      <c r="A578" s="3">
        <f t="shared" ref="A578:A639" si="27">ROW()-1</f>
        <v>577</v>
      </c>
      <c r="B578" s="3" t="s">
        <v>1276</v>
      </c>
      <c r="C578" s="4" t="s">
        <v>1559</v>
      </c>
      <c r="D578" s="3" t="s">
        <v>27</v>
      </c>
      <c r="E578" s="3" t="s">
        <v>95</v>
      </c>
      <c r="F578" s="3" t="s">
        <v>96</v>
      </c>
      <c r="G578" s="3" t="s">
        <v>16</v>
      </c>
      <c r="H578" s="3" t="s">
        <v>1560</v>
      </c>
      <c r="I578" s="5">
        <v>43388</v>
      </c>
      <c r="J578" s="6">
        <f t="shared" ref="J578:J639" si="28">IF(I578="","",YEAR(I578))</f>
        <v>2018</v>
      </c>
      <c r="K578" s="3" t="s">
        <v>1561</v>
      </c>
      <c r="L578" s="5">
        <v>44070</v>
      </c>
      <c r="M578" s="5">
        <v>50693</v>
      </c>
      <c r="N578" s="6">
        <f t="shared" ref="N578:N639" si="29">IF(M578="","",YEAR(M578))</f>
        <v>2038</v>
      </c>
      <c r="O578" s="3" t="s">
        <v>17</v>
      </c>
    </row>
    <row r="579" spans="1:15" x14ac:dyDescent="0.3">
      <c r="A579" s="3">
        <f t="shared" si="27"/>
        <v>578</v>
      </c>
      <c r="B579" s="3" t="s">
        <v>1680</v>
      </c>
      <c r="C579" s="4" t="s">
        <v>1720</v>
      </c>
      <c r="D579" s="3" t="s">
        <v>27</v>
      </c>
      <c r="E579" s="3" t="s">
        <v>95</v>
      </c>
      <c r="F579" s="3" t="s">
        <v>96</v>
      </c>
      <c r="G579" s="3" t="s">
        <v>16</v>
      </c>
      <c r="H579" s="3" t="s">
        <v>1721</v>
      </c>
      <c r="I579" s="5">
        <v>43605</v>
      </c>
      <c r="J579" s="6">
        <f t="shared" si="28"/>
        <v>2019</v>
      </c>
      <c r="K579" s="3" t="s">
        <v>1722</v>
      </c>
      <c r="L579" s="5">
        <v>44214</v>
      </c>
      <c r="M579" s="5">
        <v>50910</v>
      </c>
      <c r="N579" s="6">
        <f t="shared" si="29"/>
        <v>2039</v>
      </c>
      <c r="O579" s="3" t="s">
        <v>269</v>
      </c>
    </row>
    <row r="580" spans="1:15" x14ac:dyDescent="0.3">
      <c r="A580" s="3">
        <f t="shared" si="27"/>
        <v>579</v>
      </c>
      <c r="B580" s="3" t="s">
        <v>1680</v>
      </c>
      <c r="C580" s="4" t="s">
        <v>1723</v>
      </c>
      <c r="D580" s="3" t="s">
        <v>27</v>
      </c>
      <c r="E580" s="3" t="s">
        <v>95</v>
      </c>
      <c r="F580" s="3" t="s">
        <v>96</v>
      </c>
      <c r="G580" s="3" t="s">
        <v>16</v>
      </c>
      <c r="H580" s="3" t="s">
        <v>1724</v>
      </c>
      <c r="I580" s="5">
        <v>43825</v>
      </c>
      <c r="J580" s="6">
        <f t="shared" si="28"/>
        <v>2019</v>
      </c>
      <c r="K580" s="3" t="s">
        <v>1725</v>
      </c>
      <c r="L580" s="5">
        <v>44476</v>
      </c>
      <c r="M580" s="5">
        <v>51130</v>
      </c>
      <c r="N580" s="6">
        <f t="shared" si="29"/>
        <v>2039</v>
      </c>
      <c r="O580" s="3" t="s">
        <v>269</v>
      </c>
    </row>
    <row r="581" spans="1:15" x14ac:dyDescent="0.3">
      <c r="A581" s="3">
        <f t="shared" si="27"/>
        <v>580</v>
      </c>
      <c r="B581" s="3" t="s">
        <v>1680</v>
      </c>
      <c r="C581" s="4" t="s">
        <v>1822</v>
      </c>
      <c r="D581" s="3" t="s">
        <v>27</v>
      </c>
      <c r="E581" s="3" t="s">
        <v>95</v>
      </c>
      <c r="F581" s="3" t="s">
        <v>96</v>
      </c>
      <c r="G581" s="3" t="s">
        <v>16</v>
      </c>
      <c r="H581" s="3" t="s">
        <v>1823</v>
      </c>
      <c r="I581" s="5">
        <v>44160</v>
      </c>
      <c r="J581" s="6">
        <f t="shared" si="28"/>
        <v>2020</v>
      </c>
      <c r="K581" s="3" t="s">
        <v>1824</v>
      </c>
      <c r="L581" s="5">
        <v>44706</v>
      </c>
      <c r="M581" s="5">
        <v>51465</v>
      </c>
      <c r="N581" s="6">
        <f t="shared" si="29"/>
        <v>2040</v>
      </c>
      <c r="O581" s="3" t="s">
        <v>269</v>
      </c>
    </row>
    <row r="582" spans="1:15" x14ac:dyDescent="0.3">
      <c r="A582" s="3">
        <f t="shared" si="27"/>
        <v>581</v>
      </c>
      <c r="B582" s="3" t="s">
        <v>18</v>
      </c>
      <c r="C582" s="4" t="s">
        <v>367</v>
      </c>
      <c r="D582" s="3" t="s">
        <v>145</v>
      </c>
      <c r="E582" s="3" t="s">
        <v>368</v>
      </c>
      <c r="F582" s="3" t="s">
        <v>368</v>
      </c>
      <c r="G582" s="3" t="s">
        <v>16</v>
      </c>
      <c r="H582" s="3" t="s">
        <v>369</v>
      </c>
      <c r="I582" s="5">
        <v>43796</v>
      </c>
      <c r="J582" s="6">
        <f t="shared" si="28"/>
        <v>2019</v>
      </c>
      <c r="K582" s="3" t="s">
        <v>370</v>
      </c>
      <c r="L582" s="5">
        <v>44447</v>
      </c>
      <c r="M582" s="5">
        <v>51100</v>
      </c>
      <c r="N582" s="6">
        <f t="shared" si="29"/>
        <v>2039</v>
      </c>
      <c r="O582" s="3" t="s">
        <v>17</v>
      </c>
    </row>
    <row r="583" spans="1:15" x14ac:dyDescent="0.3">
      <c r="A583" s="3">
        <f t="shared" si="27"/>
        <v>582</v>
      </c>
      <c r="B583" s="3" t="s">
        <v>685</v>
      </c>
      <c r="C583" s="4" t="s">
        <v>1986</v>
      </c>
      <c r="D583" s="3" t="s">
        <v>145</v>
      </c>
      <c r="E583" s="3" t="s">
        <v>368</v>
      </c>
      <c r="F583" s="3" t="s">
        <v>368</v>
      </c>
      <c r="G583" s="3" t="s">
        <v>16</v>
      </c>
      <c r="H583" s="3" t="s">
        <v>706</v>
      </c>
      <c r="I583" s="5">
        <v>41347</v>
      </c>
      <c r="J583" s="6">
        <f t="shared" si="28"/>
        <v>2013</v>
      </c>
      <c r="K583" s="3" t="s">
        <v>707</v>
      </c>
      <c r="L583" s="5">
        <v>41802</v>
      </c>
      <c r="M583" s="5">
        <v>48652</v>
      </c>
      <c r="N583" s="6">
        <f t="shared" si="29"/>
        <v>2033</v>
      </c>
      <c r="O583" s="3" t="s">
        <v>269</v>
      </c>
    </row>
    <row r="584" spans="1:15" x14ac:dyDescent="0.3">
      <c r="A584" s="3">
        <f t="shared" si="27"/>
        <v>583</v>
      </c>
      <c r="B584" s="3" t="s">
        <v>685</v>
      </c>
      <c r="C584" s="4" t="s">
        <v>766</v>
      </c>
      <c r="D584" s="3" t="s">
        <v>145</v>
      </c>
      <c r="E584" s="3" t="s">
        <v>368</v>
      </c>
      <c r="F584" s="3" t="s">
        <v>368</v>
      </c>
      <c r="G584" s="3" t="s">
        <v>16</v>
      </c>
      <c r="H584" s="3" t="s">
        <v>767</v>
      </c>
      <c r="I584" s="5">
        <v>43364</v>
      </c>
      <c r="J584" s="6">
        <f t="shared" si="28"/>
        <v>2018</v>
      </c>
      <c r="K584" s="3" t="s">
        <v>768</v>
      </c>
      <c r="L584" s="5">
        <v>43965</v>
      </c>
      <c r="M584" s="5">
        <v>50669</v>
      </c>
      <c r="N584" s="6">
        <f t="shared" si="29"/>
        <v>2038</v>
      </c>
      <c r="O584" s="3" t="s">
        <v>269</v>
      </c>
    </row>
    <row r="585" spans="1:15" x14ac:dyDescent="0.3">
      <c r="A585" s="3">
        <f t="shared" si="27"/>
        <v>584</v>
      </c>
      <c r="B585" s="3" t="s">
        <v>685</v>
      </c>
      <c r="C585" s="4" t="s">
        <v>811</v>
      </c>
      <c r="D585" s="3" t="s">
        <v>145</v>
      </c>
      <c r="E585" s="3" t="s">
        <v>368</v>
      </c>
      <c r="F585" s="3" t="s">
        <v>368</v>
      </c>
      <c r="G585" s="3" t="s">
        <v>16</v>
      </c>
      <c r="H585" s="3" t="s">
        <v>812</v>
      </c>
      <c r="I585" s="5">
        <v>44097</v>
      </c>
      <c r="J585" s="6">
        <f t="shared" si="28"/>
        <v>2020</v>
      </c>
      <c r="K585" s="3" t="s">
        <v>813</v>
      </c>
      <c r="L585" s="5">
        <v>44652</v>
      </c>
      <c r="M585" s="5">
        <v>51402</v>
      </c>
      <c r="N585" s="6">
        <f t="shared" si="29"/>
        <v>2040</v>
      </c>
      <c r="O585" s="3" t="s">
        <v>269</v>
      </c>
    </row>
    <row r="586" spans="1:15" x14ac:dyDescent="0.3">
      <c r="A586" s="3">
        <f t="shared" si="27"/>
        <v>585</v>
      </c>
      <c r="B586" s="3" t="s">
        <v>685</v>
      </c>
      <c r="C586" s="4" t="s">
        <v>839</v>
      </c>
      <c r="D586" s="3" t="s">
        <v>145</v>
      </c>
      <c r="E586" s="3" t="s">
        <v>368</v>
      </c>
      <c r="F586" s="3" t="s">
        <v>368</v>
      </c>
      <c r="G586" s="3" t="s">
        <v>16</v>
      </c>
      <c r="H586" s="3" t="s">
        <v>840</v>
      </c>
      <c r="I586" s="5">
        <v>41304</v>
      </c>
      <c r="J586" s="6">
        <f t="shared" si="28"/>
        <v>2013</v>
      </c>
      <c r="K586" s="3" t="s">
        <v>841</v>
      </c>
      <c r="L586" s="5">
        <v>41918</v>
      </c>
      <c r="M586" s="5">
        <v>48609</v>
      </c>
      <c r="N586" s="6">
        <f t="shared" si="29"/>
        <v>2033</v>
      </c>
      <c r="O586" s="3" t="s">
        <v>269</v>
      </c>
    </row>
    <row r="587" spans="1:15" x14ac:dyDescent="0.3">
      <c r="A587" s="3">
        <f t="shared" si="27"/>
        <v>586</v>
      </c>
      <c r="B587" s="3" t="s">
        <v>685</v>
      </c>
      <c r="C587" s="4" t="s">
        <v>869</v>
      </c>
      <c r="D587" s="3" t="s">
        <v>145</v>
      </c>
      <c r="E587" s="3" t="s">
        <v>368</v>
      </c>
      <c r="F587" s="3" t="s">
        <v>368</v>
      </c>
      <c r="G587" s="3" t="s">
        <v>16</v>
      </c>
      <c r="H587" s="3" t="s">
        <v>870</v>
      </c>
      <c r="I587" s="5">
        <v>41430</v>
      </c>
      <c r="J587" s="6">
        <f t="shared" si="28"/>
        <v>2013</v>
      </c>
      <c r="K587" s="3" t="s">
        <v>871</v>
      </c>
      <c r="L587" s="5">
        <v>42157</v>
      </c>
      <c r="M587" s="5">
        <v>48735</v>
      </c>
      <c r="N587" s="6">
        <f t="shared" si="29"/>
        <v>2033</v>
      </c>
      <c r="O587" s="3" t="s">
        <v>269</v>
      </c>
    </row>
    <row r="588" spans="1:15" x14ac:dyDescent="0.3">
      <c r="A588" s="3">
        <f t="shared" si="27"/>
        <v>587</v>
      </c>
      <c r="B588" s="3" t="s">
        <v>878</v>
      </c>
      <c r="C588" s="4" t="s">
        <v>879</v>
      </c>
      <c r="D588" s="3" t="s">
        <v>145</v>
      </c>
      <c r="E588" s="3" t="s">
        <v>368</v>
      </c>
      <c r="F588" s="3" t="s">
        <v>368</v>
      </c>
      <c r="G588" s="3" t="s">
        <v>16</v>
      </c>
      <c r="H588" s="3" t="s">
        <v>880</v>
      </c>
      <c r="I588" s="5">
        <v>40393</v>
      </c>
      <c r="J588" s="6">
        <f t="shared" si="28"/>
        <v>2010</v>
      </c>
      <c r="K588" s="3" t="s">
        <v>881</v>
      </c>
      <c r="L588" s="5">
        <v>41309</v>
      </c>
      <c r="M588" s="5">
        <v>47698</v>
      </c>
      <c r="N588" s="6">
        <f t="shared" si="29"/>
        <v>2030</v>
      </c>
      <c r="O588" s="3" t="s">
        <v>269</v>
      </c>
    </row>
    <row r="589" spans="1:15" x14ac:dyDescent="0.3">
      <c r="A589" s="3">
        <f t="shared" si="27"/>
        <v>588</v>
      </c>
      <c r="B589" s="3" t="s">
        <v>1013</v>
      </c>
      <c r="C589" s="4" t="s">
        <v>1050</v>
      </c>
      <c r="D589" s="3" t="s">
        <v>145</v>
      </c>
      <c r="E589" s="3" t="s">
        <v>368</v>
      </c>
      <c r="F589" s="3" t="s">
        <v>368</v>
      </c>
      <c r="G589" s="3" t="s">
        <v>16</v>
      </c>
      <c r="H589" s="3" t="s">
        <v>1051</v>
      </c>
      <c r="I589" s="5">
        <v>41887</v>
      </c>
      <c r="J589" s="6">
        <f t="shared" si="28"/>
        <v>2014</v>
      </c>
      <c r="K589" s="3" t="s">
        <v>1052</v>
      </c>
      <c r="L589" s="5">
        <v>42107</v>
      </c>
      <c r="M589" s="5">
        <v>49192</v>
      </c>
      <c r="N589" s="6">
        <f t="shared" si="29"/>
        <v>2034</v>
      </c>
      <c r="O589" s="3" t="s">
        <v>269</v>
      </c>
    </row>
    <row r="590" spans="1:15" x14ac:dyDescent="0.3">
      <c r="A590" s="3">
        <f t="shared" si="27"/>
        <v>589</v>
      </c>
      <c r="B590" s="3" t="s">
        <v>1013</v>
      </c>
      <c r="C590" s="4" t="s">
        <v>1056</v>
      </c>
      <c r="D590" s="3" t="s">
        <v>145</v>
      </c>
      <c r="E590" s="3" t="s">
        <v>368</v>
      </c>
      <c r="F590" s="3" t="s">
        <v>368</v>
      </c>
      <c r="G590" s="3" t="s">
        <v>16</v>
      </c>
      <c r="H590" s="3" t="s">
        <v>1057</v>
      </c>
      <c r="I590" s="5">
        <v>41690</v>
      </c>
      <c r="J590" s="6">
        <f t="shared" si="28"/>
        <v>2014</v>
      </c>
      <c r="K590" s="3" t="s">
        <v>1058</v>
      </c>
      <c r="L590" s="5">
        <v>42499</v>
      </c>
      <c r="M590" s="5">
        <v>48995</v>
      </c>
      <c r="N590" s="6">
        <f t="shared" si="29"/>
        <v>2034</v>
      </c>
      <c r="O590" s="3" t="s">
        <v>269</v>
      </c>
    </row>
    <row r="591" spans="1:15" x14ac:dyDescent="0.3">
      <c r="A591" s="3">
        <f t="shared" si="27"/>
        <v>590</v>
      </c>
      <c r="B591" s="3" t="s">
        <v>1013</v>
      </c>
      <c r="C591" s="4" t="s">
        <v>1071</v>
      </c>
      <c r="D591" s="3" t="s">
        <v>145</v>
      </c>
      <c r="E591" s="3" t="s">
        <v>368</v>
      </c>
      <c r="F591" s="3" t="s">
        <v>368</v>
      </c>
      <c r="G591" s="3" t="s">
        <v>16</v>
      </c>
      <c r="H591" s="3" t="s">
        <v>1072</v>
      </c>
      <c r="I591" s="5">
        <v>43630</v>
      </c>
      <c r="J591" s="6">
        <f t="shared" si="28"/>
        <v>2019</v>
      </c>
      <c r="K591" s="3" t="s">
        <v>1073</v>
      </c>
      <c r="L591" s="5">
        <v>43819</v>
      </c>
      <c r="M591" s="5">
        <v>50935</v>
      </c>
      <c r="N591" s="6">
        <f t="shared" si="29"/>
        <v>2039</v>
      </c>
      <c r="O591" s="3" t="s">
        <v>269</v>
      </c>
    </row>
    <row r="592" spans="1:15" x14ac:dyDescent="0.3">
      <c r="A592" s="3">
        <f t="shared" si="27"/>
        <v>591</v>
      </c>
      <c r="B592" s="3" t="s">
        <v>1013</v>
      </c>
      <c r="C592" s="4" t="s">
        <v>1104</v>
      </c>
      <c r="D592" s="3" t="s">
        <v>145</v>
      </c>
      <c r="E592" s="3" t="s">
        <v>368</v>
      </c>
      <c r="F592" s="3" t="s">
        <v>368</v>
      </c>
      <c r="G592" s="3" t="s">
        <v>16</v>
      </c>
      <c r="H592" s="3" t="s">
        <v>1105</v>
      </c>
      <c r="I592" s="5">
        <v>44455</v>
      </c>
      <c r="J592" s="6">
        <f t="shared" si="28"/>
        <v>2021</v>
      </c>
      <c r="K592" s="3" t="s">
        <v>1106</v>
      </c>
      <c r="L592" s="5">
        <v>45195</v>
      </c>
      <c r="M592" s="5">
        <v>51760</v>
      </c>
      <c r="N592" s="6">
        <f t="shared" si="29"/>
        <v>2041</v>
      </c>
      <c r="O592" s="3" t="s">
        <v>17</v>
      </c>
    </row>
    <row r="593" spans="1:15" x14ac:dyDescent="0.3">
      <c r="A593" s="3">
        <f t="shared" si="27"/>
        <v>592</v>
      </c>
      <c r="B593" s="3" t="s">
        <v>1119</v>
      </c>
      <c r="C593" s="4" t="s">
        <v>1120</v>
      </c>
      <c r="D593" s="3" t="s">
        <v>145</v>
      </c>
      <c r="E593" s="3" t="s">
        <v>368</v>
      </c>
      <c r="F593" s="3" t="s">
        <v>368</v>
      </c>
      <c r="G593" s="3" t="s">
        <v>16</v>
      </c>
      <c r="H593" s="3" t="s">
        <v>1121</v>
      </c>
      <c r="I593" s="5">
        <v>40116</v>
      </c>
      <c r="J593" s="6">
        <f t="shared" si="28"/>
        <v>2009</v>
      </c>
      <c r="K593" s="3" t="s">
        <v>1122</v>
      </c>
      <c r="L593" s="5">
        <v>40913</v>
      </c>
      <c r="M593" s="5">
        <v>47421</v>
      </c>
      <c r="N593" s="6">
        <f t="shared" si="29"/>
        <v>2029</v>
      </c>
      <c r="O593" s="3" t="s">
        <v>269</v>
      </c>
    </row>
    <row r="594" spans="1:15" x14ac:dyDescent="0.3">
      <c r="A594" s="3">
        <f t="shared" si="27"/>
        <v>593</v>
      </c>
      <c r="B594" s="3" t="s">
        <v>1119</v>
      </c>
      <c r="C594" s="4" t="s">
        <v>1129</v>
      </c>
      <c r="D594" s="3" t="s">
        <v>145</v>
      </c>
      <c r="E594" s="3" t="s">
        <v>368</v>
      </c>
      <c r="F594" s="3" t="s">
        <v>368</v>
      </c>
      <c r="G594" s="3" t="s">
        <v>16</v>
      </c>
      <c r="H594" s="3" t="s">
        <v>1130</v>
      </c>
      <c r="I594" s="5">
        <v>40477</v>
      </c>
      <c r="J594" s="6">
        <f t="shared" si="28"/>
        <v>2010</v>
      </c>
      <c r="K594" s="3" t="s">
        <v>1131</v>
      </c>
      <c r="L594" s="5">
        <v>41292</v>
      </c>
      <c r="M594" s="5">
        <v>47782</v>
      </c>
      <c r="N594" s="6">
        <f t="shared" si="29"/>
        <v>2030</v>
      </c>
      <c r="O594" s="3" t="s">
        <v>269</v>
      </c>
    </row>
    <row r="595" spans="1:15" x14ac:dyDescent="0.3">
      <c r="A595" s="3">
        <f t="shared" si="27"/>
        <v>594</v>
      </c>
      <c r="B595" s="3" t="s">
        <v>1119</v>
      </c>
      <c r="C595" s="4" t="s">
        <v>1156</v>
      </c>
      <c r="D595" s="3" t="s">
        <v>145</v>
      </c>
      <c r="E595" s="3" t="s">
        <v>368</v>
      </c>
      <c r="F595" s="3" t="s">
        <v>368</v>
      </c>
      <c r="G595" s="3" t="s">
        <v>16</v>
      </c>
      <c r="H595" s="3" t="s">
        <v>1157</v>
      </c>
      <c r="I595" s="5">
        <v>42340</v>
      </c>
      <c r="J595" s="6">
        <f t="shared" si="28"/>
        <v>2015</v>
      </c>
      <c r="K595" s="3" t="s">
        <v>1158</v>
      </c>
      <c r="L595" s="5">
        <v>42663</v>
      </c>
      <c r="M595" s="5">
        <v>49645</v>
      </c>
      <c r="N595" s="6">
        <f t="shared" si="29"/>
        <v>2035</v>
      </c>
      <c r="O595" s="3" t="s">
        <v>269</v>
      </c>
    </row>
    <row r="596" spans="1:15" x14ac:dyDescent="0.3">
      <c r="A596" s="3">
        <f t="shared" si="27"/>
        <v>595</v>
      </c>
      <c r="B596" s="3" t="s">
        <v>1119</v>
      </c>
      <c r="C596" s="4" t="s">
        <v>1159</v>
      </c>
      <c r="D596" s="3" t="s">
        <v>145</v>
      </c>
      <c r="E596" s="3" t="s">
        <v>368</v>
      </c>
      <c r="F596" s="3" t="s">
        <v>368</v>
      </c>
      <c r="G596" s="3" t="s">
        <v>16</v>
      </c>
      <c r="H596" s="3" t="s">
        <v>1160</v>
      </c>
      <c r="I596" s="5">
        <v>42366</v>
      </c>
      <c r="J596" s="6">
        <f t="shared" si="28"/>
        <v>2015</v>
      </c>
      <c r="K596" s="3" t="s">
        <v>1161</v>
      </c>
      <c r="L596" s="5">
        <v>42829</v>
      </c>
      <c r="M596" s="5">
        <v>49671</v>
      </c>
      <c r="N596" s="6">
        <f t="shared" si="29"/>
        <v>2035</v>
      </c>
      <c r="O596" s="3" t="s">
        <v>269</v>
      </c>
    </row>
    <row r="597" spans="1:15" x14ac:dyDescent="0.3">
      <c r="A597" s="3">
        <f t="shared" si="27"/>
        <v>596</v>
      </c>
      <c r="B597" s="3" t="s">
        <v>1119</v>
      </c>
      <c r="C597" s="4" t="s">
        <v>1162</v>
      </c>
      <c r="D597" s="3" t="s">
        <v>145</v>
      </c>
      <c r="E597" s="3" t="s">
        <v>368</v>
      </c>
      <c r="F597" s="3" t="s">
        <v>368</v>
      </c>
      <c r="G597" s="3" t="s">
        <v>16</v>
      </c>
      <c r="H597" s="3" t="s">
        <v>1163</v>
      </c>
      <c r="I597" s="5">
        <v>42366</v>
      </c>
      <c r="J597" s="6">
        <f t="shared" si="28"/>
        <v>2015</v>
      </c>
      <c r="K597" s="3" t="s">
        <v>1164</v>
      </c>
      <c r="L597" s="5">
        <v>42859</v>
      </c>
      <c r="M597" s="5">
        <v>49671</v>
      </c>
      <c r="N597" s="6">
        <f t="shared" si="29"/>
        <v>2035</v>
      </c>
      <c r="O597" s="3" t="s">
        <v>269</v>
      </c>
    </row>
    <row r="598" spans="1:15" x14ac:dyDescent="0.3">
      <c r="A598" s="3">
        <f t="shared" si="27"/>
        <v>597</v>
      </c>
      <c r="B598" s="3" t="s">
        <v>1119</v>
      </c>
      <c r="C598" s="4" t="s">
        <v>1159</v>
      </c>
      <c r="D598" s="3" t="s">
        <v>145</v>
      </c>
      <c r="E598" s="3" t="s">
        <v>368</v>
      </c>
      <c r="F598" s="3" t="s">
        <v>368</v>
      </c>
      <c r="G598" s="3" t="s">
        <v>16</v>
      </c>
      <c r="H598" s="3" t="s">
        <v>1180</v>
      </c>
      <c r="I598" s="5">
        <v>42696</v>
      </c>
      <c r="J598" s="6">
        <f t="shared" si="28"/>
        <v>2016</v>
      </c>
      <c r="K598" s="3" t="s">
        <v>1181</v>
      </c>
      <c r="L598" s="5">
        <v>42922</v>
      </c>
      <c r="M598" s="5">
        <v>49671</v>
      </c>
      <c r="N598" s="6">
        <f t="shared" si="29"/>
        <v>2035</v>
      </c>
      <c r="O598" s="3" t="s">
        <v>269</v>
      </c>
    </row>
    <row r="599" spans="1:15" x14ac:dyDescent="0.3">
      <c r="A599" s="3">
        <f t="shared" si="27"/>
        <v>598</v>
      </c>
      <c r="B599" s="3" t="s">
        <v>1119</v>
      </c>
      <c r="C599" s="4" t="s">
        <v>1194</v>
      </c>
      <c r="D599" s="3" t="s">
        <v>145</v>
      </c>
      <c r="E599" s="3" t="s">
        <v>368</v>
      </c>
      <c r="F599" s="3" t="s">
        <v>368</v>
      </c>
      <c r="G599" s="3" t="s">
        <v>16</v>
      </c>
      <c r="H599" s="3" t="s">
        <v>1195</v>
      </c>
      <c r="I599" s="5">
        <v>43048</v>
      </c>
      <c r="J599" s="6">
        <f t="shared" si="28"/>
        <v>2017</v>
      </c>
      <c r="K599" s="3" t="s">
        <v>1196</v>
      </c>
      <c r="L599" s="5">
        <v>43579</v>
      </c>
      <c r="M599" s="5">
        <v>50353</v>
      </c>
      <c r="N599" s="6">
        <f t="shared" si="29"/>
        <v>2037</v>
      </c>
      <c r="O599" s="3" t="s">
        <v>269</v>
      </c>
    </row>
    <row r="600" spans="1:15" x14ac:dyDescent="0.3">
      <c r="A600" s="3">
        <f t="shared" si="27"/>
        <v>599</v>
      </c>
      <c r="B600" s="3" t="s">
        <v>1205</v>
      </c>
      <c r="C600" s="4" t="s">
        <v>1238</v>
      </c>
      <c r="D600" s="3" t="s">
        <v>145</v>
      </c>
      <c r="E600" s="3" t="s">
        <v>368</v>
      </c>
      <c r="F600" s="3" t="s">
        <v>368</v>
      </c>
      <c r="G600" s="3" t="s">
        <v>16</v>
      </c>
      <c r="H600" s="3" t="s">
        <v>1239</v>
      </c>
      <c r="I600" s="5">
        <v>41505</v>
      </c>
      <c r="J600" s="6">
        <f t="shared" si="28"/>
        <v>2013</v>
      </c>
      <c r="K600" s="3" t="s">
        <v>1240</v>
      </c>
      <c r="L600" s="5">
        <v>41990</v>
      </c>
      <c r="M600" s="5">
        <v>48810</v>
      </c>
      <c r="N600" s="6">
        <f t="shared" si="29"/>
        <v>2033</v>
      </c>
      <c r="O600" s="3" t="s">
        <v>1234</v>
      </c>
    </row>
    <row r="601" spans="1:15" x14ac:dyDescent="0.3">
      <c r="A601" s="3">
        <f t="shared" si="27"/>
        <v>600</v>
      </c>
      <c r="B601" s="3" t="s">
        <v>1205</v>
      </c>
      <c r="C601" s="4" t="s">
        <v>1257</v>
      </c>
      <c r="D601" s="3" t="s">
        <v>145</v>
      </c>
      <c r="E601" s="3" t="s">
        <v>368</v>
      </c>
      <c r="F601" s="3" t="s">
        <v>368</v>
      </c>
      <c r="G601" s="3" t="s">
        <v>16</v>
      </c>
      <c r="H601" s="3" t="s">
        <v>1258</v>
      </c>
      <c r="I601" s="5">
        <v>42986</v>
      </c>
      <c r="J601" s="6">
        <f t="shared" si="28"/>
        <v>2017</v>
      </c>
      <c r="K601" s="3" t="s">
        <v>1259</v>
      </c>
      <c r="L601" s="5">
        <v>43258</v>
      </c>
      <c r="M601" s="5">
        <v>50291</v>
      </c>
      <c r="N601" s="6">
        <f t="shared" si="29"/>
        <v>2037</v>
      </c>
      <c r="O601" s="3" t="s">
        <v>1241</v>
      </c>
    </row>
    <row r="602" spans="1:15" x14ac:dyDescent="0.3">
      <c r="A602" s="3">
        <f t="shared" si="27"/>
        <v>601</v>
      </c>
      <c r="B602" s="3" t="s">
        <v>1205</v>
      </c>
      <c r="C602" s="4" t="s">
        <v>1262</v>
      </c>
      <c r="D602" s="3" t="s">
        <v>145</v>
      </c>
      <c r="E602" s="3" t="s">
        <v>368</v>
      </c>
      <c r="F602" s="3" t="s">
        <v>368</v>
      </c>
      <c r="G602" s="3" t="s">
        <v>16</v>
      </c>
      <c r="H602" s="3" t="s">
        <v>1263</v>
      </c>
      <c r="I602" s="5">
        <v>43553</v>
      </c>
      <c r="J602" s="6">
        <f t="shared" si="28"/>
        <v>2019</v>
      </c>
      <c r="K602" s="3" t="s">
        <v>1264</v>
      </c>
      <c r="L602" s="5">
        <v>44162</v>
      </c>
      <c r="M602" s="5">
        <v>50858</v>
      </c>
      <c r="N602" s="6">
        <f t="shared" si="29"/>
        <v>2039</v>
      </c>
      <c r="O602" s="3" t="s">
        <v>1241</v>
      </c>
    </row>
    <row r="603" spans="1:15" x14ac:dyDescent="0.3">
      <c r="A603" s="3">
        <f t="shared" si="27"/>
        <v>602</v>
      </c>
      <c r="B603" s="3" t="s">
        <v>1680</v>
      </c>
      <c r="C603" s="4" t="s">
        <v>1777</v>
      </c>
      <c r="D603" s="3" t="s">
        <v>145</v>
      </c>
      <c r="E603" s="3" t="s">
        <v>368</v>
      </c>
      <c r="F603" s="3" t="s">
        <v>368</v>
      </c>
      <c r="G603" s="3" t="s">
        <v>16</v>
      </c>
      <c r="H603" s="3" t="s">
        <v>1778</v>
      </c>
      <c r="I603" s="5">
        <v>43081</v>
      </c>
      <c r="J603" s="6">
        <f t="shared" si="28"/>
        <v>2017</v>
      </c>
      <c r="K603" s="3" t="s">
        <v>1779</v>
      </c>
      <c r="L603" s="5">
        <v>43348</v>
      </c>
      <c r="M603" s="5">
        <v>50386</v>
      </c>
      <c r="N603" s="6">
        <f t="shared" si="29"/>
        <v>2037</v>
      </c>
      <c r="O603" s="3" t="s">
        <v>269</v>
      </c>
    </row>
    <row r="604" spans="1:15" x14ac:dyDescent="0.3">
      <c r="A604" s="3">
        <f t="shared" si="27"/>
        <v>603</v>
      </c>
      <c r="B604" s="3" t="s">
        <v>878</v>
      </c>
      <c r="C604" s="4" t="s">
        <v>899</v>
      </c>
      <c r="D604" s="3" t="s">
        <v>145</v>
      </c>
      <c r="E604" s="3" t="s">
        <v>733</v>
      </c>
      <c r="F604" s="3" t="s">
        <v>1979</v>
      </c>
      <c r="G604" s="3" t="s">
        <v>16</v>
      </c>
      <c r="H604" s="3" t="s">
        <v>900</v>
      </c>
      <c r="I604" s="5">
        <v>40689</v>
      </c>
      <c r="J604" s="6">
        <f t="shared" si="28"/>
        <v>2011</v>
      </c>
      <c r="K604" s="3" t="s">
        <v>901</v>
      </c>
      <c r="L604" s="5">
        <v>41211</v>
      </c>
      <c r="M604" s="5">
        <v>47994</v>
      </c>
      <c r="N604" s="6">
        <f t="shared" si="29"/>
        <v>2031</v>
      </c>
      <c r="O604" s="3" t="s">
        <v>269</v>
      </c>
    </row>
    <row r="605" spans="1:15" x14ac:dyDescent="0.3">
      <c r="A605" s="3">
        <f t="shared" si="27"/>
        <v>604</v>
      </c>
      <c r="B605" s="3" t="s">
        <v>878</v>
      </c>
      <c r="C605" s="4" t="s">
        <v>908</v>
      </c>
      <c r="D605" s="3" t="s">
        <v>145</v>
      </c>
      <c r="E605" s="3" t="s">
        <v>733</v>
      </c>
      <c r="F605" s="3" t="s">
        <v>1979</v>
      </c>
      <c r="G605" s="3" t="s">
        <v>16</v>
      </c>
      <c r="H605" s="3" t="s">
        <v>909</v>
      </c>
      <c r="I605" s="5">
        <v>40786</v>
      </c>
      <c r="J605" s="6">
        <f t="shared" si="28"/>
        <v>2011</v>
      </c>
      <c r="K605" s="3" t="s">
        <v>910</v>
      </c>
      <c r="L605" s="5">
        <v>41396</v>
      </c>
      <c r="M605" s="5">
        <v>48091</v>
      </c>
      <c r="N605" s="6">
        <f t="shared" si="29"/>
        <v>2031</v>
      </c>
      <c r="O605" s="3" t="s">
        <v>269</v>
      </c>
    </row>
    <row r="606" spans="1:15" x14ac:dyDescent="0.3">
      <c r="A606" s="3">
        <f t="shared" si="27"/>
        <v>605</v>
      </c>
      <c r="B606" s="3" t="s">
        <v>878</v>
      </c>
      <c r="C606" s="4" t="s">
        <v>947</v>
      </c>
      <c r="D606" s="3" t="s">
        <v>145</v>
      </c>
      <c r="E606" s="3" t="s">
        <v>733</v>
      </c>
      <c r="F606" s="3" t="s">
        <v>1979</v>
      </c>
      <c r="G606" s="3" t="s">
        <v>16</v>
      </c>
      <c r="H606" s="3" t="s">
        <v>948</v>
      </c>
      <c r="I606" s="5">
        <v>41290</v>
      </c>
      <c r="J606" s="6">
        <f t="shared" si="28"/>
        <v>2013</v>
      </c>
      <c r="K606" s="3" t="s">
        <v>949</v>
      </c>
      <c r="L606" s="5">
        <v>41893</v>
      </c>
      <c r="M606" s="5">
        <v>48595</v>
      </c>
      <c r="N606" s="6">
        <f t="shared" si="29"/>
        <v>2033</v>
      </c>
      <c r="O606" s="3" t="s">
        <v>269</v>
      </c>
    </row>
    <row r="607" spans="1:15" x14ac:dyDescent="0.3">
      <c r="A607" s="3">
        <f t="shared" si="27"/>
        <v>606</v>
      </c>
      <c r="B607" s="3" t="s">
        <v>878</v>
      </c>
      <c r="C607" s="4" t="s">
        <v>980</v>
      </c>
      <c r="D607" s="3" t="s">
        <v>145</v>
      </c>
      <c r="E607" s="3" t="s">
        <v>733</v>
      </c>
      <c r="F607" s="3" t="s">
        <v>1979</v>
      </c>
      <c r="G607" s="3" t="s">
        <v>16</v>
      </c>
      <c r="H607" s="3" t="s">
        <v>981</v>
      </c>
      <c r="I607" s="5">
        <v>41544</v>
      </c>
      <c r="J607" s="6">
        <f t="shared" si="28"/>
        <v>2013</v>
      </c>
      <c r="K607" s="3" t="s">
        <v>982</v>
      </c>
      <c r="L607" s="5">
        <v>42328</v>
      </c>
      <c r="M607" s="5">
        <v>48849</v>
      </c>
      <c r="N607" s="6">
        <f t="shared" si="29"/>
        <v>2033</v>
      </c>
      <c r="O607" s="3" t="s">
        <v>269</v>
      </c>
    </row>
    <row r="608" spans="1:15" x14ac:dyDescent="0.3">
      <c r="A608" s="3">
        <f t="shared" si="27"/>
        <v>607</v>
      </c>
      <c r="B608" s="3" t="s">
        <v>1205</v>
      </c>
      <c r="C608" s="4" t="s">
        <v>1209</v>
      </c>
      <c r="D608" s="3" t="s">
        <v>145</v>
      </c>
      <c r="E608" s="3" t="s">
        <v>733</v>
      </c>
      <c r="F608" s="3" t="s">
        <v>1979</v>
      </c>
      <c r="G608" s="3" t="s">
        <v>16</v>
      </c>
      <c r="H608" s="3" t="s">
        <v>1210</v>
      </c>
      <c r="I608" s="5">
        <v>39826</v>
      </c>
      <c r="J608" s="6">
        <f t="shared" si="28"/>
        <v>2009</v>
      </c>
      <c r="K608" s="3" t="s">
        <v>1211</v>
      </c>
      <c r="L608" s="5">
        <v>40812</v>
      </c>
      <c r="M608" s="5">
        <v>47131</v>
      </c>
      <c r="N608" s="6">
        <f t="shared" si="29"/>
        <v>2029</v>
      </c>
      <c r="O608" s="3" t="s">
        <v>1206</v>
      </c>
    </row>
    <row r="609" spans="1:15" x14ac:dyDescent="0.3">
      <c r="A609" s="3">
        <f t="shared" si="27"/>
        <v>608</v>
      </c>
      <c r="B609" s="3" t="s">
        <v>1205</v>
      </c>
      <c r="C609" s="4" t="s">
        <v>1224</v>
      </c>
      <c r="D609" s="3" t="s">
        <v>145</v>
      </c>
      <c r="E609" s="3" t="s">
        <v>733</v>
      </c>
      <c r="F609" s="3" t="s">
        <v>1979</v>
      </c>
      <c r="G609" s="3" t="s">
        <v>16</v>
      </c>
      <c r="H609" s="3" t="s">
        <v>1225</v>
      </c>
      <c r="I609" s="5">
        <v>40745</v>
      </c>
      <c r="J609" s="6">
        <f t="shared" si="28"/>
        <v>2011</v>
      </c>
      <c r="K609" s="3" t="s">
        <v>1226</v>
      </c>
      <c r="L609" s="5">
        <v>40988</v>
      </c>
      <c r="M609" s="5">
        <v>48050</v>
      </c>
      <c r="N609" s="6">
        <f t="shared" si="29"/>
        <v>2031</v>
      </c>
      <c r="O609" s="3" t="s">
        <v>1227</v>
      </c>
    </row>
    <row r="610" spans="1:15" x14ac:dyDescent="0.3">
      <c r="A610" s="3">
        <f t="shared" si="27"/>
        <v>609</v>
      </c>
      <c r="B610" s="3" t="s">
        <v>1680</v>
      </c>
      <c r="C610" s="4" t="s">
        <v>1681</v>
      </c>
      <c r="D610" s="3" t="s">
        <v>145</v>
      </c>
      <c r="E610" s="3" t="s">
        <v>733</v>
      </c>
      <c r="F610" s="3" t="s">
        <v>1979</v>
      </c>
      <c r="G610" s="3" t="s">
        <v>16</v>
      </c>
      <c r="H610" s="3" t="s">
        <v>1682</v>
      </c>
      <c r="I610" s="5">
        <v>43417</v>
      </c>
      <c r="J610" s="6">
        <f t="shared" si="28"/>
        <v>2018</v>
      </c>
      <c r="K610" s="3" t="s">
        <v>1683</v>
      </c>
      <c r="L610" s="5">
        <v>43965</v>
      </c>
      <c r="M610" s="5">
        <v>50722</v>
      </c>
      <c r="N610" s="6">
        <f t="shared" si="29"/>
        <v>2038</v>
      </c>
      <c r="O610" s="3" t="s">
        <v>17</v>
      </c>
    </row>
    <row r="611" spans="1:15" x14ac:dyDescent="0.3">
      <c r="A611" s="3">
        <f t="shared" si="27"/>
        <v>610</v>
      </c>
      <c r="B611" s="3" t="s">
        <v>1879</v>
      </c>
      <c r="C611" s="4" t="s">
        <v>1987</v>
      </c>
      <c r="D611" s="3" t="s">
        <v>145</v>
      </c>
      <c r="E611" s="3" t="s">
        <v>733</v>
      </c>
      <c r="F611" s="3" t="s">
        <v>1979</v>
      </c>
      <c r="G611" s="3" t="s">
        <v>16</v>
      </c>
      <c r="H611" s="3" t="s">
        <v>1895</v>
      </c>
      <c r="I611" s="5">
        <v>41494</v>
      </c>
      <c r="J611" s="6">
        <f t="shared" si="28"/>
        <v>2013</v>
      </c>
      <c r="K611" s="3" t="s">
        <v>1896</v>
      </c>
      <c r="L611" s="5">
        <v>41858</v>
      </c>
      <c r="M611" s="5">
        <v>48799</v>
      </c>
      <c r="N611" s="6">
        <f t="shared" si="29"/>
        <v>2033</v>
      </c>
      <c r="O611" s="3" t="s">
        <v>269</v>
      </c>
    </row>
    <row r="612" spans="1:15" x14ac:dyDescent="0.3">
      <c r="A612" s="3">
        <f t="shared" si="27"/>
        <v>611</v>
      </c>
      <c r="B612" s="3" t="s">
        <v>1879</v>
      </c>
      <c r="C612" s="4" t="s">
        <v>1897</v>
      </c>
      <c r="D612" s="3" t="s">
        <v>145</v>
      </c>
      <c r="E612" s="3" t="s">
        <v>733</v>
      </c>
      <c r="F612" s="3" t="s">
        <v>1979</v>
      </c>
      <c r="G612" s="3" t="s">
        <v>16</v>
      </c>
      <c r="H612" s="3" t="s">
        <v>1898</v>
      </c>
      <c r="I612" s="5">
        <v>40288</v>
      </c>
      <c r="J612" s="6">
        <f t="shared" si="28"/>
        <v>2010</v>
      </c>
      <c r="K612" s="3" t="s">
        <v>1899</v>
      </c>
      <c r="L612" s="5">
        <v>40876</v>
      </c>
      <c r="M612" s="5">
        <v>47593</v>
      </c>
      <c r="N612" s="6">
        <f t="shared" si="29"/>
        <v>2030</v>
      </c>
      <c r="O612" s="3" t="s">
        <v>269</v>
      </c>
    </row>
    <row r="613" spans="1:15" x14ac:dyDescent="0.3">
      <c r="A613" s="3">
        <f t="shared" si="27"/>
        <v>612</v>
      </c>
      <c r="B613" s="3" t="s">
        <v>1879</v>
      </c>
      <c r="C613" s="4" t="s">
        <v>1900</v>
      </c>
      <c r="D613" s="3" t="s">
        <v>145</v>
      </c>
      <c r="E613" s="3" t="s">
        <v>733</v>
      </c>
      <c r="F613" s="3" t="s">
        <v>1979</v>
      </c>
      <c r="G613" s="3" t="s">
        <v>16</v>
      </c>
      <c r="H613" s="3" t="s">
        <v>1901</v>
      </c>
      <c r="I613" s="5">
        <v>40455</v>
      </c>
      <c r="J613" s="6">
        <f t="shared" si="28"/>
        <v>2010</v>
      </c>
      <c r="K613" s="3" t="s">
        <v>1902</v>
      </c>
      <c r="L613" s="5">
        <v>41012</v>
      </c>
      <c r="M613" s="5">
        <v>47760</v>
      </c>
      <c r="N613" s="6">
        <f t="shared" si="29"/>
        <v>2030</v>
      </c>
      <c r="O613" s="3" t="s">
        <v>269</v>
      </c>
    </row>
    <row r="614" spans="1:15" x14ac:dyDescent="0.3">
      <c r="A614" s="3">
        <f t="shared" si="27"/>
        <v>613</v>
      </c>
      <c r="B614" s="3" t="s">
        <v>1879</v>
      </c>
      <c r="C614" s="4" t="s">
        <v>1909</v>
      </c>
      <c r="D614" s="3" t="s">
        <v>145</v>
      </c>
      <c r="E614" s="3" t="s">
        <v>733</v>
      </c>
      <c r="F614" s="3" t="s">
        <v>1979</v>
      </c>
      <c r="G614" s="3" t="s">
        <v>16</v>
      </c>
      <c r="H614" s="3" t="s">
        <v>1910</v>
      </c>
      <c r="I614" s="5">
        <v>40779</v>
      </c>
      <c r="J614" s="6">
        <f t="shared" si="28"/>
        <v>2011</v>
      </c>
      <c r="K614" s="3" t="s">
        <v>1911</v>
      </c>
      <c r="L614" s="5">
        <v>41577</v>
      </c>
      <c r="M614" s="5">
        <v>48084</v>
      </c>
      <c r="N614" s="6">
        <f t="shared" si="29"/>
        <v>2031</v>
      </c>
      <c r="O614" s="3" t="s">
        <v>269</v>
      </c>
    </row>
    <row r="615" spans="1:15" x14ac:dyDescent="0.3">
      <c r="A615" s="3">
        <f t="shared" si="27"/>
        <v>614</v>
      </c>
      <c r="B615" s="3" t="s">
        <v>1879</v>
      </c>
      <c r="C615" s="4" t="s">
        <v>1912</v>
      </c>
      <c r="D615" s="3" t="s">
        <v>145</v>
      </c>
      <c r="E615" s="3" t="s">
        <v>733</v>
      </c>
      <c r="F615" s="3" t="s">
        <v>1979</v>
      </c>
      <c r="G615" s="3" t="s">
        <v>16</v>
      </c>
      <c r="H615" s="3" t="s">
        <v>1913</v>
      </c>
      <c r="I615" s="5">
        <v>41228</v>
      </c>
      <c r="J615" s="6">
        <f t="shared" si="28"/>
        <v>2012</v>
      </c>
      <c r="K615" s="3" t="s">
        <v>1914</v>
      </c>
      <c r="L615" s="5">
        <v>41878</v>
      </c>
      <c r="M615" s="5">
        <v>48533</v>
      </c>
      <c r="N615" s="6">
        <f t="shared" si="29"/>
        <v>2032</v>
      </c>
      <c r="O615" s="3" t="s">
        <v>269</v>
      </c>
    </row>
    <row r="616" spans="1:15" x14ac:dyDescent="0.3">
      <c r="A616" s="3">
        <f t="shared" si="27"/>
        <v>615</v>
      </c>
      <c r="B616" s="3" t="s">
        <v>1879</v>
      </c>
      <c r="C616" s="4" t="s">
        <v>1924</v>
      </c>
      <c r="D616" s="3" t="s">
        <v>145</v>
      </c>
      <c r="E616" s="3" t="s">
        <v>733</v>
      </c>
      <c r="F616" s="3" t="s">
        <v>1979</v>
      </c>
      <c r="G616" s="3" t="s">
        <v>16</v>
      </c>
      <c r="H616" s="3" t="s">
        <v>1925</v>
      </c>
      <c r="I616" s="5">
        <v>40774</v>
      </c>
      <c r="J616" s="6">
        <f t="shared" si="28"/>
        <v>2011</v>
      </c>
      <c r="K616" s="3" t="s">
        <v>1926</v>
      </c>
      <c r="L616" s="5">
        <v>41246</v>
      </c>
      <c r="M616" s="5">
        <v>48079</v>
      </c>
      <c r="N616" s="6">
        <f t="shared" si="29"/>
        <v>2031</v>
      </c>
      <c r="O616" s="3" t="s">
        <v>269</v>
      </c>
    </row>
    <row r="617" spans="1:15" x14ac:dyDescent="0.3">
      <c r="A617" s="3">
        <f t="shared" si="27"/>
        <v>616</v>
      </c>
      <c r="B617" s="3" t="s">
        <v>1879</v>
      </c>
      <c r="C617" s="4" t="s">
        <v>1927</v>
      </c>
      <c r="D617" s="3" t="s">
        <v>145</v>
      </c>
      <c r="E617" s="3" t="s">
        <v>733</v>
      </c>
      <c r="F617" s="3" t="s">
        <v>1979</v>
      </c>
      <c r="G617" s="3" t="s">
        <v>16</v>
      </c>
      <c r="H617" s="3" t="s">
        <v>1928</v>
      </c>
      <c r="I617" s="5">
        <v>42395</v>
      </c>
      <c r="J617" s="6">
        <f t="shared" si="28"/>
        <v>2016</v>
      </c>
      <c r="K617" s="3" t="s">
        <v>1929</v>
      </c>
      <c r="L617" s="5">
        <v>43601</v>
      </c>
      <c r="M617" s="5">
        <v>48867</v>
      </c>
      <c r="N617" s="6">
        <f t="shared" si="29"/>
        <v>2033</v>
      </c>
      <c r="O617" s="3" t="s">
        <v>269</v>
      </c>
    </row>
    <row r="618" spans="1:15" x14ac:dyDescent="0.3">
      <c r="A618" s="3">
        <f t="shared" si="27"/>
        <v>617</v>
      </c>
      <c r="B618" s="3" t="s">
        <v>18</v>
      </c>
      <c r="C618" s="4" t="s">
        <v>144</v>
      </c>
      <c r="D618" s="3" t="s">
        <v>145</v>
      </c>
      <c r="E618" s="3" t="s">
        <v>146</v>
      </c>
      <c r="F618" s="3" t="s">
        <v>147</v>
      </c>
      <c r="G618" s="3" t="s">
        <v>16</v>
      </c>
      <c r="H618" s="3" t="s">
        <v>148</v>
      </c>
      <c r="I618" s="5">
        <v>43601</v>
      </c>
      <c r="J618" s="6">
        <f t="shared" si="28"/>
        <v>2019</v>
      </c>
      <c r="K618" s="3" t="s">
        <v>149</v>
      </c>
      <c r="L618" s="5">
        <v>44532</v>
      </c>
      <c r="M618" s="5">
        <v>50905</v>
      </c>
      <c r="N618" s="6">
        <f t="shared" si="29"/>
        <v>2039</v>
      </c>
      <c r="O618" s="3" t="s">
        <v>17</v>
      </c>
    </row>
    <row r="619" spans="1:15" x14ac:dyDescent="0.3">
      <c r="A619" s="3">
        <f t="shared" si="27"/>
        <v>618</v>
      </c>
      <c r="B619" s="3" t="s">
        <v>18</v>
      </c>
      <c r="C619" s="4" t="s">
        <v>150</v>
      </c>
      <c r="D619" s="3" t="s">
        <v>145</v>
      </c>
      <c r="E619" s="3" t="s">
        <v>146</v>
      </c>
      <c r="F619" s="3" t="s">
        <v>147</v>
      </c>
      <c r="G619" s="3" t="s">
        <v>16</v>
      </c>
      <c r="H619" s="3" t="s">
        <v>151</v>
      </c>
      <c r="I619" s="5">
        <v>43601</v>
      </c>
      <c r="J619" s="6">
        <f t="shared" si="28"/>
        <v>2019</v>
      </c>
      <c r="K619" s="3" t="s">
        <v>152</v>
      </c>
      <c r="L619" s="5">
        <v>44406</v>
      </c>
      <c r="M619" s="5">
        <v>50905</v>
      </c>
      <c r="N619" s="6">
        <f t="shared" si="29"/>
        <v>2039</v>
      </c>
      <c r="O619" s="3" t="s">
        <v>17</v>
      </c>
    </row>
    <row r="620" spans="1:15" x14ac:dyDescent="0.3">
      <c r="A620" s="3">
        <f t="shared" si="27"/>
        <v>619</v>
      </c>
      <c r="B620" s="3" t="s">
        <v>18</v>
      </c>
      <c r="C620" s="4" t="s">
        <v>482</v>
      </c>
      <c r="D620" s="3" t="s">
        <v>145</v>
      </c>
      <c r="E620" s="3" t="s">
        <v>146</v>
      </c>
      <c r="F620" s="3" t="s">
        <v>147</v>
      </c>
      <c r="G620" s="3" t="s">
        <v>16</v>
      </c>
      <c r="H620" s="3" t="s">
        <v>483</v>
      </c>
      <c r="I620" s="5">
        <v>43987</v>
      </c>
      <c r="J620" s="6">
        <f t="shared" si="28"/>
        <v>2020</v>
      </c>
      <c r="K620" s="3" t="s">
        <v>484</v>
      </c>
      <c r="L620" s="5">
        <v>44777</v>
      </c>
      <c r="M620" s="5">
        <v>51291</v>
      </c>
      <c r="N620" s="6">
        <f t="shared" si="29"/>
        <v>2040</v>
      </c>
      <c r="O620" s="3" t="s">
        <v>17</v>
      </c>
    </row>
    <row r="621" spans="1:15" x14ac:dyDescent="0.3">
      <c r="A621" s="3">
        <f t="shared" si="27"/>
        <v>620</v>
      </c>
      <c r="B621" s="3" t="s">
        <v>685</v>
      </c>
      <c r="C621" s="4" t="s">
        <v>833</v>
      </c>
      <c r="D621" s="3" t="s">
        <v>145</v>
      </c>
      <c r="E621" s="3" t="s">
        <v>146</v>
      </c>
      <c r="F621" s="3" t="s">
        <v>147</v>
      </c>
      <c r="G621" s="3" t="s">
        <v>16</v>
      </c>
      <c r="H621" s="3" t="s">
        <v>834</v>
      </c>
      <c r="I621" s="5">
        <v>42269</v>
      </c>
      <c r="J621" s="6">
        <f t="shared" si="28"/>
        <v>2015</v>
      </c>
      <c r="K621" s="3" t="s">
        <v>835</v>
      </c>
      <c r="L621" s="5">
        <v>42783</v>
      </c>
      <c r="M621" s="5">
        <v>49574</v>
      </c>
      <c r="N621" s="6">
        <f t="shared" si="29"/>
        <v>2035</v>
      </c>
      <c r="O621" s="3" t="s">
        <v>269</v>
      </c>
    </row>
    <row r="622" spans="1:15" x14ac:dyDescent="0.3">
      <c r="A622" s="3">
        <f t="shared" si="27"/>
        <v>621</v>
      </c>
      <c r="B622" s="3" t="s">
        <v>878</v>
      </c>
      <c r="C622" s="4" t="s">
        <v>959</v>
      </c>
      <c r="D622" s="3" t="s">
        <v>145</v>
      </c>
      <c r="E622" s="3" t="s">
        <v>146</v>
      </c>
      <c r="F622" s="3" t="s">
        <v>147</v>
      </c>
      <c r="G622" s="3" t="s">
        <v>16</v>
      </c>
      <c r="H622" s="3" t="s">
        <v>960</v>
      </c>
      <c r="I622" s="5">
        <v>41313</v>
      </c>
      <c r="J622" s="6">
        <f t="shared" si="28"/>
        <v>2013</v>
      </c>
      <c r="K622" s="3" t="s">
        <v>961</v>
      </c>
      <c r="L622" s="5">
        <v>41772</v>
      </c>
      <c r="M622" s="5">
        <v>48618</v>
      </c>
      <c r="N622" s="6">
        <f t="shared" si="29"/>
        <v>2033</v>
      </c>
      <c r="O622" s="3" t="s">
        <v>269</v>
      </c>
    </row>
    <row r="623" spans="1:15" x14ac:dyDescent="0.3">
      <c r="A623" s="3">
        <f t="shared" si="27"/>
        <v>622</v>
      </c>
      <c r="B623" s="3" t="s">
        <v>1119</v>
      </c>
      <c r="C623" s="4" t="s">
        <v>1200</v>
      </c>
      <c r="D623" s="3" t="s">
        <v>145</v>
      </c>
      <c r="E623" s="3" t="s">
        <v>146</v>
      </c>
      <c r="F623" s="3" t="s">
        <v>147</v>
      </c>
      <c r="G623" s="3" t="s">
        <v>16</v>
      </c>
      <c r="H623" s="3" t="s">
        <v>1201</v>
      </c>
      <c r="I623" s="5">
        <v>43388</v>
      </c>
      <c r="J623" s="6">
        <f t="shared" si="28"/>
        <v>2018</v>
      </c>
      <c r="K623" s="3" t="s">
        <v>1202</v>
      </c>
      <c r="L623" s="5">
        <v>43984</v>
      </c>
      <c r="M623" s="5">
        <v>50693</v>
      </c>
      <c r="N623" s="6">
        <f t="shared" si="29"/>
        <v>2038</v>
      </c>
      <c r="O623" s="3" t="s">
        <v>269</v>
      </c>
    </row>
    <row r="624" spans="1:15" x14ac:dyDescent="0.3">
      <c r="A624" s="3">
        <f t="shared" si="27"/>
        <v>623</v>
      </c>
      <c r="B624" s="3" t="s">
        <v>1205</v>
      </c>
      <c r="C624" s="4" t="s">
        <v>1254</v>
      </c>
      <c r="D624" s="3" t="s">
        <v>145</v>
      </c>
      <c r="E624" s="3" t="s">
        <v>146</v>
      </c>
      <c r="F624" s="3" t="s">
        <v>147</v>
      </c>
      <c r="G624" s="3" t="s">
        <v>16</v>
      </c>
      <c r="H624" s="3" t="s">
        <v>1255</v>
      </c>
      <c r="I624" s="5">
        <v>42982</v>
      </c>
      <c r="J624" s="6">
        <f t="shared" si="28"/>
        <v>2017</v>
      </c>
      <c r="K624" s="3" t="s">
        <v>1256</v>
      </c>
      <c r="L624" s="5">
        <v>43530</v>
      </c>
      <c r="M624" s="5">
        <v>50287</v>
      </c>
      <c r="N624" s="6">
        <f t="shared" si="29"/>
        <v>2037</v>
      </c>
      <c r="O624" s="3" t="s">
        <v>1241</v>
      </c>
    </row>
    <row r="625" spans="1:15" x14ac:dyDescent="0.3">
      <c r="A625" s="3">
        <f t="shared" si="27"/>
        <v>624</v>
      </c>
      <c r="B625" s="3" t="s">
        <v>1680</v>
      </c>
      <c r="C625" s="4" t="s">
        <v>1774</v>
      </c>
      <c r="D625" s="3" t="s">
        <v>145</v>
      </c>
      <c r="E625" s="3" t="s">
        <v>146</v>
      </c>
      <c r="F625" s="3" t="s">
        <v>147</v>
      </c>
      <c r="G625" s="3" t="s">
        <v>16</v>
      </c>
      <c r="H625" s="3" t="s">
        <v>1775</v>
      </c>
      <c r="I625" s="5">
        <v>42174</v>
      </c>
      <c r="J625" s="6">
        <f t="shared" si="28"/>
        <v>2015</v>
      </c>
      <c r="K625" s="3" t="s">
        <v>1776</v>
      </c>
      <c r="L625" s="5">
        <v>43033</v>
      </c>
      <c r="M625" s="5">
        <v>49479</v>
      </c>
      <c r="N625" s="6">
        <f t="shared" si="29"/>
        <v>2035</v>
      </c>
      <c r="O625" s="3" t="s">
        <v>269</v>
      </c>
    </row>
    <row r="626" spans="1:15" x14ac:dyDescent="0.3">
      <c r="A626" s="3">
        <f t="shared" si="27"/>
        <v>625</v>
      </c>
      <c r="B626" s="3" t="s">
        <v>1680</v>
      </c>
      <c r="C626" s="4" t="s">
        <v>1859</v>
      </c>
      <c r="D626" s="3" t="s">
        <v>145</v>
      </c>
      <c r="E626" s="3" t="s">
        <v>146</v>
      </c>
      <c r="F626" s="3" t="s">
        <v>147</v>
      </c>
      <c r="G626" s="3" t="s">
        <v>1856</v>
      </c>
      <c r="H626" s="3" t="s">
        <v>1860</v>
      </c>
      <c r="I626" s="5">
        <v>41479</v>
      </c>
      <c r="J626" s="6">
        <f t="shared" si="28"/>
        <v>2013</v>
      </c>
      <c r="K626" s="3" t="s">
        <v>1861</v>
      </c>
      <c r="L626" s="5">
        <v>43105</v>
      </c>
      <c r="M626" s="5">
        <v>48784</v>
      </c>
      <c r="N626" s="6">
        <f t="shared" si="29"/>
        <v>2033</v>
      </c>
      <c r="O626" s="3" t="s">
        <v>17</v>
      </c>
    </row>
    <row r="627" spans="1:15" x14ac:dyDescent="0.3">
      <c r="A627" s="3">
        <f t="shared" si="27"/>
        <v>626</v>
      </c>
      <c r="B627" s="3" t="s">
        <v>1680</v>
      </c>
      <c r="C627" s="4" t="s">
        <v>1876</v>
      </c>
      <c r="D627" s="3" t="s">
        <v>145</v>
      </c>
      <c r="E627" s="3" t="s">
        <v>146</v>
      </c>
      <c r="F627" s="3" t="s">
        <v>147</v>
      </c>
      <c r="G627" s="3" t="s">
        <v>1863</v>
      </c>
      <c r="H627" s="3" t="s">
        <v>1877</v>
      </c>
      <c r="I627" s="5">
        <v>39136</v>
      </c>
      <c r="J627" s="6">
        <f t="shared" si="28"/>
        <v>2007</v>
      </c>
      <c r="K627" s="3" t="s">
        <v>1878</v>
      </c>
      <c r="L627" s="5">
        <v>41422</v>
      </c>
      <c r="M627" s="5">
        <v>47840</v>
      </c>
      <c r="N627" s="6">
        <f t="shared" si="29"/>
        <v>2030</v>
      </c>
      <c r="O627" s="3" t="s">
        <v>269</v>
      </c>
    </row>
    <row r="628" spans="1:15" x14ac:dyDescent="0.3">
      <c r="A628" s="3">
        <f t="shared" si="27"/>
        <v>627</v>
      </c>
      <c r="B628" s="3" t="s">
        <v>1879</v>
      </c>
      <c r="C628" s="4" t="s">
        <v>1886</v>
      </c>
      <c r="D628" s="3" t="s">
        <v>145</v>
      </c>
      <c r="E628" s="3" t="s">
        <v>146</v>
      </c>
      <c r="F628" s="3" t="s">
        <v>147</v>
      </c>
      <c r="G628" s="3" t="s">
        <v>16</v>
      </c>
      <c r="H628" s="3" t="s">
        <v>1887</v>
      </c>
      <c r="I628" s="5">
        <v>40504</v>
      </c>
      <c r="J628" s="6">
        <f t="shared" si="28"/>
        <v>2010</v>
      </c>
      <c r="K628" s="3" t="s">
        <v>1888</v>
      </c>
      <c r="L628" s="5">
        <v>40742</v>
      </c>
      <c r="M628" s="5">
        <v>47809</v>
      </c>
      <c r="N628" s="6">
        <f t="shared" si="29"/>
        <v>2030</v>
      </c>
      <c r="O628" s="3" t="s">
        <v>17</v>
      </c>
    </row>
    <row r="629" spans="1:15" x14ac:dyDescent="0.3">
      <c r="A629" s="3">
        <f t="shared" si="27"/>
        <v>628</v>
      </c>
      <c r="B629" s="3" t="s">
        <v>1879</v>
      </c>
      <c r="C629" s="4" t="s">
        <v>1892</v>
      </c>
      <c r="D629" s="3" t="s">
        <v>145</v>
      </c>
      <c r="E629" s="3" t="s">
        <v>146</v>
      </c>
      <c r="F629" s="3" t="s">
        <v>147</v>
      </c>
      <c r="G629" s="3" t="s">
        <v>16</v>
      </c>
      <c r="H629" s="3" t="s">
        <v>1893</v>
      </c>
      <c r="I629" s="5">
        <v>43097</v>
      </c>
      <c r="J629" s="6">
        <f t="shared" si="28"/>
        <v>2017</v>
      </c>
      <c r="K629" s="3" t="s">
        <v>1894</v>
      </c>
      <c r="L629" s="5">
        <v>43894</v>
      </c>
      <c r="M629" s="5">
        <v>50402</v>
      </c>
      <c r="N629" s="6">
        <f t="shared" si="29"/>
        <v>2037</v>
      </c>
      <c r="O629" s="3" t="s">
        <v>17</v>
      </c>
    </row>
    <row r="630" spans="1:15" x14ac:dyDescent="0.3">
      <c r="A630" s="3">
        <f t="shared" si="27"/>
        <v>629</v>
      </c>
      <c r="B630" s="3" t="s">
        <v>1879</v>
      </c>
      <c r="C630" s="4" t="s">
        <v>1930</v>
      </c>
      <c r="D630" s="3" t="s">
        <v>145</v>
      </c>
      <c r="E630" s="3" t="s">
        <v>146</v>
      </c>
      <c r="F630" s="3" t="s">
        <v>147</v>
      </c>
      <c r="G630" s="3" t="s">
        <v>16</v>
      </c>
      <c r="H630" s="3" t="s">
        <v>1931</v>
      </c>
      <c r="I630" s="5">
        <v>43640</v>
      </c>
      <c r="J630" s="6">
        <f t="shared" si="28"/>
        <v>2019</v>
      </c>
      <c r="K630" s="3" t="s">
        <v>1932</v>
      </c>
      <c r="L630" s="5">
        <v>44351</v>
      </c>
      <c r="M630" s="5">
        <v>50945</v>
      </c>
      <c r="N630" s="6">
        <f t="shared" si="29"/>
        <v>2039</v>
      </c>
      <c r="O630" s="3" t="s">
        <v>269</v>
      </c>
    </row>
    <row r="631" spans="1:15" x14ac:dyDescent="0.3">
      <c r="A631" s="3">
        <f t="shared" si="27"/>
        <v>630</v>
      </c>
      <c r="B631" s="3" t="s">
        <v>685</v>
      </c>
      <c r="C631" s="4" t="s">
        <v>1988</v>
      </c>
      <c r="D631" s="3" t="s">
        <v>145</v>
      </c>
      <c r="E631" s="3" t="s">
        <v>146</v>
      </c>
      <c r="F631" s="3" t="s">
        <v>729</v>
      </c>
      <c r="G631" s="3" t="s">
        <v>16</v>
      </c>
      <c r="H631" s="3" t="s">
        <v>743</v>
      </c>
      <c r="I631" s="5">
        <v>42971</v>
      </c>
      <c r="J631" s="6">
        <f t="shared" si="28"/>
        <v>2017</v>
      </c>
      <c r="K631" s="3" t="s">
        <v>744</v>
      </c>
      <c r="L631" s="5">
        <v>43488</v>
      </c>
      <c r="M631" s="5">
        <v>50276</v>
      </c>
      <c r="N631" s="6">
        <f t="shared" si="29"/>
        <v>2037</v>
      </c>
      <c r="O631" s="3" t="s">
        <v>269</v>
      </c>
    </row>
    <row r="632" spans="1:15" x14ac:dyDescent="0.3">
      <c r="A632" s="3">
        <f t="shared" si="27"/>
        <v>631</v>
      </c>
      <c r="B632" s="3" t="s">
        <v>685</v>
      </c>
      <c r="C632" s="4" t="s">
        <v>751</v>
      </c>
      <c r="D632" s="3" t="s">
        <v>145</v>
      </c>
      <c r="E632" s="3" t="s">
        <v>146</v>
      </c>
      <c r="F632" s="3" t="s">
        <v>729</v>
      </c>
      <c r="G632" s="3" t="s">
        <v>16</v>
      </c>
      <c r="H632" s="3" t="s">
        <v>752</v>
      </c>
      <c r="I632" s="5">
        <v>43003</v>
      </c>
      <c r="J632" s="6">
        <f t="shared" si="28"/>
        <v>2017</v>
      </c>
      <c r="K632" s="3" t="s">
        <v>753</v>
      </c>
      <c r="L632" s="5">
        <v>43556</v>
      </c>
      <c r="M632" s="5">
        <v>50308</v>
      </c>
      <c r="N632" s="6">
        <f t="shared" si="29"/>
        <v>2037</v>
      </c>
      <c r="O632" s="3" t="s">
        <v>269</v>
      </c>
    </row>
    <row r="633" spans="1:15" x14ac:dyDescent="0.3">
      <c r="A633" s="3">
        <f t="shared" si="27"/>
        <v>632</v>
      </c>
      <c r="B633" s="3" t="s">
        <v>685</v>
      </c>
      <c r="C633" s="4" t="s">
        <v>763</v>
      </c>
      <c r="D633" s="3" t="s">
        <v>145</v>
      </c>
      <c r="E633" s="3" t="s">
        <v>146</v>
      </c>
      <c r="F633" s="3" t="s">
        <v>729</v>
      </c>
      <c r="G633" s="3" t="s">
        <v>16</v>
      </c>
      <c r="H633" s="3" t="s">
        <v>764</v>
      </c>
      <c r="I633" s="5">
        <v>43363</v>
      </c>
      <c r="J633" s="6">
        <f t="shared" si="28"/>
        <v>2018</v>
      </c>
      <c r="K633" s="3" t="s">
        <v>765</v>
      </c>
      <c r="L633" s="5">
        <v>44167</v>
      </c>
      <c r="M633" s="5">
        <v>50668</v>
      </c>
      <c r="N633" s="6">
        <f t="shared" si="29"/>
        <v>2038</v>
      </c>
      <c r="O633" s="3" t="s">
        <v>269</v>
      </c>
    </row>
    <row r="634" spans="1:15" x14ac:dyDescent="0.3">
      <c r="A634" s="3">
        <f t="shared" si="27"/>
        <v>633</v>
      </c>
      <c r="B634" s="3" t="s">
        <v>685</v>
      </c>
      <c r="C634" s="4" t="s">
        <v>842</v>
      </c>
      <c r="D634" s="3" t="s">
        <v>145</v>
      </c>
      <c r="E634" s="3" t="s">
        <v>146</v>
      </c>
      <c r="F634" s="3" t="s">
        <v>729</v>
      </c>
      <c r="G634" s="3" t="s">
        <v>16</v>
      </c>
      <c r="H634" s="3" t="s">
        <v>843</v>
      </c>
      <c r="I634" s="5">
        <v>40892</v>
      </c>
      <c r="J634" s="6">
        <f t="shared" si="28"/>
        <v>2011</v>
      </c>
      <c r="K634" s="3" t="s">
        <v>844</v>
      </c>
      <c r="L634" s="5">
        <v>41264</v>
      </c>
      <c r="M634" s="5">
        <v>48197</v>
      </c>
      <c r="N634" s="6">
        <f t="shared" si="29"/>
        <v>2031</v>
      </c>
      <c r="O634" s="3" t="s">
        <v>269</v>
      </c>
    </row>
    <row r="635" spans="1:15" x14ac:dyDescent="0.3">
      <c r="A635" s="3">
        <f t="shared" si="27"/>
        <v>634</v>
      </c>
      <c r="B635" s="3" t="s">
        <v>1119</v>
      </c>
      <c r="C635" s="4" t="s">
        <v>1147</v>
      </c>
      <c r="D635" s="3" t="s">
        <v>145</v>
      </c>
      <c r="E635" s="3" t="s">
        <v>146</v>
      </c>
      <c r="F635" s="3" t="s">
        <v>729</v>
      </c>
      <c r="G635" s="3" t="s">
        <v>16</v>
      </c>
      <c r="H635" s="3" t="s">
        <v>1148</v>
      </c>
      <c r="I635" s="5">
        <v>41327</v>
      </c>
      <c r="J635" s="6">
        <f t="shared" si="28"/>
        <v>2013</v>
      </c>
      <c r="K635" s="3" t="s">
        <v>1149</v>
      </c>
      <c r="L635" s="5">
        <v>41444</v>
      </c>
      <c r="M635" s="5">
        <v>48632</v>
      </c>
      <c r="N635" s="6">
        <f t="shared" si="29"/>
        <v>2033</v>
      </c>
      <c r="O635" s="3" t="s">
        <v>269</v>
      </c>
    </row>
    <row r="636" spans="1:15" x14ac:dyDescent="0.3">
      <c r="A636" s="3">
        <f t="shared" si="27"/>
        <v>635</v>
      </c>
      <c r="B636" s="3" t="s">
        <v>1680</v>
      </c>
      <c r="C636" s="4" t="s">
        <v>1702</v>
      </c>
      <c r="D636" s="3" t="s">
        <v>145</v>
      </c>
      <c r="E636" s="3" t="s">
        <v>146</v>
      </c>
      <c r="F636" s="3" t="s">
        <v>729</v>
      </c>
      <c r="G636" s="3" t="s">
        <v>16</v>
      </c>
      <c r="H636" s="3" t="s">
        <v>1703</v>
      </c>
      <c r="I636" s="5">
        <v>43455</v>
      </c>
      <c r="J636" s="6">
        <f t="shared" si="28"/>
        <v>2018</v>
      </c>
      <c r="K636" s="3" t="s">
        <v>1704</v>
      </c>
      <c r="L636" s="5">
        <v>43988</v>
      </c>
      <c r="M636" s="5">
        <v>50760</v>
      </c>
      <c r="N636" s="6">
        <f t="shared" si="29"/>
        <v>2038</v>
      </c>
      <c r="O636" s="3" t="s">
        <v>269</v>
      </c>
    </row>
    <row r="637" spans="1:15" x14ac:dyDescent="0.3">
      <c r="A637" s="3">
        <f t="shared" si="27"/>
        <v>636</v>
      </c>
      <c r="B637" s="3" t="s">
        <v>1680</v>
      </c>
      <c r="C637" s="4" t="s">
        <v>1729</v>
      </c>
      <c r="D637" s="3" t="s">
        <v>145</v>
      </c>
      <c r="E637" s="3" t="s">
        <v>146</v>
      </c>
      <c r="F637" s="3" t="s">
        <v>729</v>
      </c>
      <c r="G637" s="3" t="s">
        <v>16</v>
      </c>
      <c r="H637" s="3" t="s">
        <v>1730</v>
      </c>
      <c r="I637" s="5">
        <v>40035</v>
      </c>
      <c r="J637" s="6">
        <f t="shared" si="28"/>
        <v>2009</v>
      </c>
      <c r="K637" s="3" t="s">
        <v>1731</v>
      </c>
      <c r="L637" s="5">
        <v>40842</v>
      </c>
      <c r="M637" s="5">
        <v>47340</v>
      </c>
      <c r="N637" s="6">
        <f t="shared" si="29"/>
        <v>2029</v>
      </c>
      <c r="O637" s="3" t="s">
        <v>269</v>
      </c>
    </row>
    <row r="638" spans="1:15" x14ac:dyDescent="0.3">
      <c r="A638" s="3">
        <f t="shared" si="27"/>
        <v>637</v>
      </c>
      <c r="B638" s="3" t="s">
        <v>1680</v>
      </c>
      <c r="C638" s="4" t="s">
        <v>1804</v>
      </c>
      <c r="D638" s="3" t="s">
        <v>145</v>
      </c>
      <c r="E638" s="3" t="s">
        <v>146</v>
      </c>
      <c r="F638" s="3" t="s">
        <v>729</v>
      </c>
      <c r="G638" s="3" t="s">
        <v>16</v>
      </c>
      <c r="H638" s="3" t="s">
        <v>1805</v>
      </c>
      <c r="I638" s="5">
        <v>43165</v>
      </c>
      <c r="J638" s="6">
        <f t="shared" si="28"/>
        <v>2018</v>
      </c>
      <c r="K638" s="3" t="s">
        <v>1806</v>
      </c>
      <c r="L638" s="5">
        <v>44016</v>
      </c>
      <c r="M638" s="5">
        <v>50470</v>
      </c>
      <c r="N638" s="6">
        <f t="shared" si="29"/>
        <v>2038</v>
      </c>
      <c r="O638" s="3" t="s">
        <v>269</v>
      </c>
    </row>
    <row r="639" spans="1:15" x14ac:dyDescent="0.3">
      <c r="A639" s="3">
        <f t="shared" si="27"/>
        <v>638</v>
      </c>
      <c r="B639" s="3" t="s">
        <v>1680</v>
      </c>
      <c r="C639" s="4" t="s">
        <v>1807</v>
      </c>
      <c r="D639" s="3" t="s">
        <v>145</v>
      </c>
      <c r="E639" s="3" t="s">
        <v>146</v>
      </c>
      <c r="F639" s="3" t="s">
        <v>729</v>
      </c>
      <c r="G639" s="3" t="s">
        <v>16</v>
      </c>
      <c r="H639" s="3" t="s">
        <v>1808</v>
      </c>
      <c r="I639" s="5">
        <v>43462</v>
      </c>
      <c r="J639" s="6">
        <f t="shared" si="28"/>
        <v>2018</v>
      </c>
      <c r="K639" s="3" t="s">
        <v>1809</v>
      </c>
      <c r="L639" s="5">
        <v>44167</v>
      </c>
      <c r="M639" s="5">
        <v>50767</v>
      </c>
      <c r="N639" s="6">
        <f t="shared" si="29"/>
        <v>2038</v>
      </c>
      <c r="O639" s="3" t="s">
        <v>269</v>
      </c>
    </row>
  </sheetData>
  <autoFilter ref="A1:O639" xr:uid="{1E0918D7-21A0-4CC6-B3E1-24AB00B3F634}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6F16B-8D4A-4643-A953-5C804FB2D9B6}">
  <dimension ref="A1:O483"/>
  <sheetViews>
    <sheetView workbookViewId="0">
      <selection activeCell="O5" sqref="O5"/>
    </sheetView>
  </sheetViews>
  <sheetFormatPr defaultRowHeight="16.5" x14ac:dyDescent="0.3"/>
  <cols>
    <col min="1" max="1" width="8" customWidth="1"/>
    <col min="2" max="2" width="12.25" customWidth="1"/>
    <col min="3" max="3" width="56.625" customWidth="1"/>
    <col min="4" max="4" width="6.375" customWidth="1"/>
    <col min="5" max="5" width="17.625" customWidth="1"/>
    <col min="6" max="6" width="16.625" customWidth="1"/>
    <col min="7" max="7" width="8" customWidth="1"/>
    <col min="8" max="8" width="15.125" customWidth="1"/>
    <col min="9" max="9" width="9.75" customWidth="1"/>
    <col min="10" max="10" width="8" customWidth="1"/>
    <col min="11" max="11" width="12.25" customWidth="1"/>
    <col min="12" max="12" width="9.75" customWidth="1"/>
    <col min="13" max="13" width="13.125" customWidth="1"/>
    <col min="14" max="14" width="11.375" customWidth="1"/>
    <col min="15" max="15" width="18.625" customWidth="1"/>
  </cols>
  <sheetData>
    <row r="1" spans="1:15" x14ac:dyDescent="0.3">
      <c r="A1" s="2" t="s">
        <v>4</v>
      </c>
      <c r="B1" s="2" t="s">
        <v>5</v>
      </c>
      <c r="C1" s="2" t="s">
        <v>6</v>
      </c>
      <c r="D1" s="2" t="s">
        <v>0</v>
      </c>
      <c r="E1" s="2" t="s">
        <v>1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</row>
    <row r="2" spans="1:15" x14ac:dyDescent="0.3">
      <c r="A2" s="10">
        <f t="shared" ref="A2:A65" si="0">ROW()-1</f>
        <v>1</v>
      </c>
      <c r="B2" s="10" t="s">
        <v>1276</v>
      </c>
      <c r="C2" s="11" t="s">
        <v>1277</v>
      </c>
      <c r="D2" s="10" t="s">
        <v>20</v>
      </c>
      <c r="E2" s="10" t="s">
        <v>113</v>
      </c>
      <c r="F2" s="10" t="s">
        <v>1278</v>
      </c>
      <c r="G2" s="10" t="s">
        <v>16</v>
      </c>
      <c r="H2" s="10" t="s">
        <v>1279</v>
      </c>
      <c r="I2" s="12">
        <v>40687</v>
      </c>
      <c r="J2" s="6">
        <f t="shared" ref="J2:J65" si="1">IF(I2="","",YEAR(I2))</f>
        <v>2011</v>
      </c>
      <c r="K2" s="10" t="s">
        <v>1280</v>
      </c>
      <c r="L2" s="12">
        <v>41281</v>
      </c>
      <c r="M2" s="12">
        <v>47992</v>
      </c>
      <c r="N2" s="6">
        <f t="shared" ref="N2:N65" si="2">IF(M2="","",YEAR(M2))</f>
        <v>2031</v>
      </c>
      <c r="O2" s="13" t="s">
        <v>17</v>
      </c>
    </row>
    <row r="3" spans="1:15" x14ac:dyDescent="0.3">
      <c r="A3" s="10">
        <f t="shared" si="0"/>
        <v>2</v>
      </c>
      <c r="B3" s="10" t="s">
        <v>1276</v>
      </c>
      <c r="C3" s="11" t="s">
        <v>1281</v>
      </c>
      <c r="D3" s="10" t="s">
        <v>20</v>
      </c>
      <c r="E3" s="10" t="s">
        <v>113</v>
      </c>
      <c r="F3" s="10" t="s">
        <v>1278</v>
      </c>
      <c r="G3" s="10" t="s">
        <v>16</v>
      </c>
      <c r="H3" s="10" t="s">
        <v>1282</v>
      </c>
      <c r="I3" s="12">
        <v>42009</v>
      </c>
      <c r="J3" s="6">
        <f t="shared" si="1"/>
        <v>2015</v>
      </c>
      <c r="K3" s="10" t="s">
        <v>1283</v>
      </c>
      <c r="L3" s="12">
        <v>42569</v>
      </c>
      <c r="M3" s="12">
        <v>49314</v>
      </c>
      <c r="N3" s="6">
        <f t="shared" si="2"/>
        <v>2035</v>
      </c>
      <c r="O3" s="13" t="s">
        <v>17</v>
      </c>
    </row>
    <row r="4" spans="1:15" x14ac:dyDescent="0.3">
      <c r="A4" s="10">
        <f t="shared" si="0"/>
        <v>3</v>
      </c>
      <c r="B4" s="10" t="s">
        <v>1276</v>
      </c>
      <c r="C4" s="11" t="s">
        <v>1284</v>
      </c>
      <c r="D4" s="10" t="s">
        <v>20</v>
      </c>
      <c r="E4" s="10" t="s">
        <v>113</v>
      </c>
      <c r="F4" s="10" t="s">
        <v>1278</v>
      </c>
      <c r="G4" s="10" t="s">
        <v>16</v>
      </c>
      <c r="H4" s="10" t="s">
        <v>1285</v>
      </c>
      <c r="I4" s="12">
        <v>41969</v>
      </c>
      <c r="J4" s="6">
        <f t="shared" si="1"/>
        <v>2014</v>
      </c>
      <c r="K4" s="10" t="s">
        <v>1286</v>
      </c>
      <c r="L4" s="12">
        <v>42702</v>
      </c>
      <c r="M4" s="12">
        <v>49274</v>
      </c>
      <c r="N4" s="6">
        <f t="shared" si="2"/>
        <v>2034</v>
      </c>
      <c r="O4" s="13" t="s">
        <v>17</v>
      </c>
    </row>
    <row r="5" spans="1:15" x14ac:dyDescent="0.3">
      <c r="A5" s="10">
        <f t="shared" si="0"/>
        <v>4</v>
      </c>
      <c r="B5" s="10" t="s">
        <v>1276</v>
      </c>
      <c r="C5" s="11" t="s">
        <v>1287</v>
      </c>
      <c r="D5" s="10" t="s">
        <v>20</v>
      </c>
      <c r="E5" s="10" t="s">
        <v>113</v>
      </c>
      <c r="F5" s="10" t="s">
        <v>1278</v>
      </c>
      <c r="G5" s="10" t="s">
        <v>16</v>
      </c>
      <c r="H5" s="10" t="s">
        <v>1288</v>
      </c>
      <c r="I5" s="12">
        <v>41971</v>
      </c>
      <c r="J5" s="6">
        <f t="shared" si="1"/>
        <v>2014</v>
      </c>
      <c r="K5" s="10" t="s">
        <v>1289</v>
      </c>
      <c r="L5" s="12">
        <v>42732</v>
      </c>
      <c r="M5" s="12">
        <v>49276</v>
      </c>
      <c r="N5" s="6">
        <f t="shared" si="2"/>
        <v>2034</v>
      </c>
      <c r="O5" s="13" t="s">
        <v>17</v>
      </c>
    </row>
    <row r="6" spans="1:15" x14ac:dyDescent="0.3">
      <c r="A6" s="10">
        <f t="shared" si="0"/>
        <v>5</v>
      </c>
      <c r="B6" s="10" t="s">
        <v>1276</v>
      </c>
      <c r="C6" s="11" t="s">
        <v>1293</v>
      </c>
      <c r="D6" s="10" t="s">
        <v>20</v>
      </c>
      <c r="E6" s="10" t="s">
        <v>113</v>
      </c>
      <c r="F6" s="10" t="s">
        <v>1278</v>
      </c>
      <c r="G6" s="10" t="s">
        <v>16</v>
      </c>
      <c r="H6" s="10" t="s">
        <v>1294</v>
      </c>
      <c r="I6" s="12">
        <v>41530</v>
      </c>
      <c r="J6" s="6">
        <f t="shared" si="1"/>
        <v>2013</v>
      </c>
      <c r="K6" s="10" t="s">
        <v>1295</v>
      </c>
      <c r="L6" s="12">
        <v>42159</v>
      </c>
      <c r="M6" s="12">
        <v>48835</v>
      </c>
      <c r="N6" s="6">
        <f t="shared" si="2"/>
        <v>2033</v>
      </c>
      <c r="O6" s="13" t="s">
        <v>17</v>
      </c>
    </row>
    <row r="7" spans="1:15" x14ac:dyDescent="0.3">
      <c r="A7" s="10">
        <f t="shared" si="0"/>
        <v>6</v>
      </c>
      <c r="B7" s="10" t="s">
        <v>1276</v>
      </c>
      <c r="C7" s="11" t="s">
        <v>1296</v>
      </c>
      <c r="D7" s="10" t="s">
        <v>20</v>
      </c>
      <c r="E7" s="10" t="s">
        <v>113</v>
      </c>
      <c r="F7" s="10" t="s">
        <v>1278</v>
      </c>
      <c r="G7" s="10" t="s">
        <v>16</v>
      </c>
      <c r="H7" s="10" t="s">
        <v>1297</v>
      </c>
      <c r="I7" s="12">
        <v>40674</v>
      </c>
      <c r="J7" s="6">
        <f t="shared" si="1"/>
        <v>2011</v>
      </c>
      <c r="K7" s="10" t="s">
        <v>1298</v>
      </c>
      <c r="L7" s="12">
        <v>41430</v>
      </c>
      <c r="M7" s="12">
        <v>47979</v>
      </c>
      <c r="N7" s="6">
        <f t="shared" si="2"/>
        <v>2031</v>
      </c>
      <c r="O7" s="13" t="s">
        <v>17</v>
      </c>
    </row>
    <row r="8" spans="1:15" x14ac:dyDescent="0.3">
      <c r="A8" s="10">
        <f t="shared" si="0"/>
        <v>7</v>
      </c>
      <c r="B8" s="10" t="s">
        <v>1276</v>
      </c>
      <c r="C8" s="11" t="s">
        <v>1299</v>
      </c>
      <c r="D8" s="10" t="s">
        <v>20</v>
      </c>
      <c r="E8" s="10" t="s">
        <v>113</v>
      </c>
      <c r="F8" s="10" t="s">
        <v>1278</v>
      </c>
      <c r="G8" s="10" t="s">
        <v>16</v>
      </c>
      <c r="H8" s="10" t="s">
        <v>1300</v>
      </c>
      <c r="I8" s="12">
        <v>41107</v>
      </c>
      <c r="J8" s="6">
        <f t="shared" si="1"/>
        <v>2012</v>
      </c>
      <c r="K8" s="10" t="s">
        <v>1301</v>
      </c>
      <c r="L8" s="12">
        <v>41708</v>
      </c>
      <c r="M8" s="12">
        <v>48412</v>
      </c>
      <c r="N8" s="6">
        <f t="shared" si="2"/>
        <v>2032</v>
      </c>
      <c r="O8" s="13" t="s">
        <v>17</v>
      </c>
    </row>
    <row r="9" spans="1:15" x14ac:dyDescent="0.3">
      <c r="A9" s="10">
        <f t="shared" si="0"/>
        <v>8</v>
      </c>
      <c r="B9" s="10" t="s">
        <v>1276</v>
      </c>
      <c r="C9" s="11" t="s">
        <v>1305</v>
      </c>
      <c r="D9" s="10" t="s">
        <v>20</v>
      </c>
      <c r="E9" s="10" t="s">
        <v>113</v>
      </c>
      <c r="F9" s="10" t="s">
        <v>1278</v>
      </c>
      <c r="G9" s="10" t="s">
        <v>16</v>
      </c>
      <c r="H9" s="10" t="s">
        <v>1306</v>
      </c>
      <c r="I9" s="12">
        <v>42506</v>
      </c>
      <c r="J9" s="6">
        <f t="shared" si="1"/>
        <v>2016</v>
      </c>
      <c r="K9" s="10" t="s">
        <v>1307</v>
      </c>
      <c r="L9" s="12">
        <v>42751</v>
      </c>
      <c r="M9" s="12">
        <v>49811</v>
      </c>
      <c r="N9" s="6">
        <f t="shared" si="2"/>
        <v>2036</v>
      </c>
      <c r="O9" s="13" t="s">
        <v>17</v>
      </c>
    </row>
    <row r="10" spans="1:15" x14ac:dyDescent="0.3">
      <c r="A10" s="10">
        <f t="shared" si="0"/>
        <v>9</v>
      </c>
      <c r="B10" s="10" t="s">
        <v>1276</v>
      </c>
      <c r="C10" s="11" t="s">
        <v>1308</v>
      </c>
      <c r="D10" s="10" t="s">
        <v>20</v>
      </c>
      <c r="E10" s="10" t="s">
        <v>113</v>
      </c>
      <c r="F10" s="10" t="s">
        <v>1278</v>
      </c>
      <c r="G10" s="10" t="s">
        <v>16</v>
      </c>
      <c r="H10" s="10" t="s">
        <v>1309</v>
      </c>
      <c r="I10" s="12">
        <v>42641</v>
      </c>
      <c r="J10" s="6">
        <f t="shared" si="1"/>
        <v>2016</v>
      </c>
      <c r="K10" s="10" t="s">
        <v>1310</v>
      </c>
      <c r="L10" s="12">
        <v>43003</v>
      </c>
      <c r="M10" s="12">
        <v>49946</v>
      </c>
      <c r="N10" s="6">
        <f t="shared" si="2"/>
        <v>2036</v>
      </c>
      <c r="O10" s="13" t="s">
        <v>17</v>
      </c>
    </row>
    <row r="11" spans="1:15" x14ac:dyDescent="0.3">
      <c r="A11" s="10">
        <f t="shared" si="0"/>
        <v>10</v>
      </c>
      <c r="B11" s="10" t="s">
        <v>1276</v>
      </c>
      <c r="C11" s="11" t="s">
        <v>1311</v>
      </c>
      <c r="D11" s="10" t="s">
        <v>20</v>
      </c>
      <c r="E11" s="10" t="s">
        <v>113</v>
      </c>
      <c r="F11" s="10" t="s">
        <v>1278</v>
      </c>
      <c r="G11" s="10" t="s">
        <v>16</v>
      </c>
      <c r="H11" s="10" t="s">
        <v>1312</v>
      </c>
      <c r="I11" s="12">
        <v>39828</v>
      </c>
      <c r="J11" s="6">
        <f t="shared" si="1"/>
        <v>2009</v>
      </c>
      <c r="K11" s="10" t="s">
        <v>1313</v>
      </c>
      <c r="L11" s="12">
        <v>40450</v>
      </c>
      <c r="M11" s="12">
        <v>47133</v>
      </c>
      <c r="N11" s="6">
        <f t="shared" si="2"/>
        <v>2029</v>
      </c>
      <c r="O11" s="13" t="s">
        <v>17</v>
      </c>
    </row>
    <row r="12" spans="1:15" x14ac:dyDescent="0.3">
      <c r="A12" s="10">
        <f t="shared" si="0"/>
        <v>11</v>
      </c>
      <c r="B12" s="10" t="s">
        <v>1276</v>
      </c>
      <c r="C12" s="11" t="s">
        <v>1314</v>
      </c>
      <c r="D12" s="10" t="s">
        <v>20</v>
      </c>
      <c r="E12" s="10" t="s">
        <v>113</v>
      </c>
      <c r="F12" s="10" t="s">
        <v>1278</v>
      </c>
      <c r="G12" s="10" t="s">
        <v>16</v>
      </c>
      <c r="H12" s="10" t="s">
        <v>1315</v>
      </c>
      <c r="I12" s="12">
        <v>39918</v>
      </c>
      <c r="J12" s="6">
        <f t="shared" si="1"/>
        <v>2009</v>
      </c>
      <c r="K12" s="10" t="s">
        <v>1316</v>
      </c>
      <c r="L12" s="12">
        <v>40549</v>
      </c>
      <c r="M12" s="12">
        <v>47223</v>
      </c>
      <c r="N12" s="6">
        <f t="shared" si="2"/>
        <v>2029</v>
      </c>
      <c r="O12" s="13" t="s">
        <v>17</v>
      </c>
    </row>
    <row r="13" spans="1:15" x14ac:dyDescent="0.3">
      <c r="A13" s="10">
        <f t="shared" si="0"/>
        <v>12</v>
      </c>
      <c r="B13" s="10" t="s">
        <v>1276</v>
      </c>
      <c r="C13" s="11" t="s">
        <v>1317</v>
      </c>
      <c r="D13" s="10" t="s">
        <v>20</v>
      </c>
      <c r="E13" s="10" t="s">
        <v>113</v>
      </c>
      <c r="F13" s="10" t="s">
        <v>1278</v>
      </c>
      <c r="G13" s="10" t="s">
        <v>16</v>
      </c>
      <c r="H13" s="10" t="s">
        <v>1318</v>
      </c>
      <c r="I13" s="12">
        <v>39909</v>
      </c>
      <c r="J13" s="6">
        <f t="shared" si="1"/>
        <v>2009</v>
      </c>
      <c r="K13" s="10" t="s">
        <v>1319</v>
      </c>
      <c r="L13" s="12">
        <v>40612</v>
      </c>
      <c r="M13" s="12">
        <v>47214</v>
      </c>
      <c r="N13" s="6">
        <f t="shared" si="2"/>
        <v>2029</v>
      </c>
      <c r="O13" s="13" t="s">
        <v>17</v>
      </c>
    </row>
    <row r="14" spans="1:15" x14ac:dyDescent="0.3">
      <c r="A14" s="10">
        <f t="shared" si="0"/>
        <v>13</v>
      </c>
      <c r="B14" s="10" t="s">
        <v>1276</v>
      </c>
      <c r="C14" s="11" t="s">
        <v>1323</v>
      </c>
      <c r="D14" s="10" t="s">
        <v>20</v>
      </c>
      <c r="E14" s="10" t="s">
        <v>113</v>
      </c>
      <c r="F14" s="10" t="s">
        <v>1278</v>
      </c>
      <c r="G14" s="10" t="s">
        <v>16</v>
      </c>
      <c r="H14" s="10" t="s">
        <v>1324</v>
      </c>
      <c r="I14" s="12">
        <v>40081</v>
      </c>
      <c r="J14" s="6">
        <f t="shared" si="1"/>
        <v>2009</v>
      </c>
      <c r="K14" s="10" t="s">
        <v>1325</v>
      </c>
      <c r="L14" s="12">
        <v>41036</v>
      </c>
      <c r="M14" s="12">
        <v>47386</v>
      </c>
      <c r="N14" s="6">
        <f t="shared" si="2"/>
        <v>2029</v>
      </c>
      <c r="O14" s="13" t="s">
        <v>17</v>
      </c>
    </row>
    <row r="15" spans="1:15" x14ac:dyDescent="0.3">
      <c r="A15" s="10">
        <f t="shared" si="0"/>
        <v>14</v>
      </c>
      <c r="B15" s="10" t="s">
        <v>1276</v>
      </c>
      <c r="C15" s="11" t="s">
        <v>1329</v>
      </c>
      <c r="D15" s="10" t="s">
        <v>20</v>
      </c>
      <c r="E15" s="10" t="s">
        <v>113</v>
      </c>
      <c r="F15" s="10" t="s">
        <v>1278</v>
      </c>
      <c r="G15" s="10" t="s">
        <v>16</v>
      </c>
      <c r="H15" s="10" t="s">
        <v>1330</v>
      </c>
      <c r="I15" s="12">
        <v>40077</v>
      </c>
      <c r="J15" s="6">
        <f t="shared" si="1"/>
        <v>2009</v>
      </c>
      <c r="K15" s="10" t="s">
        <v>1331</v>
      </c>
      <c r="L15" s="12">
        <v>41177</v>
      </c>
      <c r="M15" s="12">
        <v>47382</v>
      </c>
      <c r="N15" s="6">
        <f t="shared" si="2"/>
        <v>2029</v>
      </c>
      <c r="O15" s="13" t="s">
        <v>17</v>
      </c>
    </row>
    <row r="16" spans="1:15" x14ac:dyDescent="0.3">
      <c r="A16" s="10">
        <f t="shared" si="0"/>
        <v>15</v>
      </c>
      <c r="B16" s="10" t="s">
        <v>1276</v>
      </c>
      <c r="C16" s="11" t="s">
        <v>1980</v>
      </c>
      <c r="D16" s="10" t="s">
        <v>20</v>
      </c>
      <c r="E16" s="10" t="s">
        <v>113</v>
      </c>
      <c r="F16" s="10" t="s">
        <v>1278</v>
      </c>
      <c r="G16" s="10" t="s">
        <v>16</v>
      </c>
      <c r="H16" s="10" t="s">
        <v>1332</v>
      </c>
      <c r="I16" s="12">
        <v>40795</v>
      </c>
      <c r="J16" s="6">
        <f t="shared" si="1"/>
        <v>2011</v>
      </c>
      <c r="K16" s="10" t="s">
        <v>1333</v>
      </c>
      <c r="L16" s="12">
        <v>41288</v>
      </c>
      <c r="M16" s="12">
        <v>48100</v>
      </c>
      <c r="N16" s="6">
        <f t="shared" si="2"/>
        <v>2031</v>
      </c>
      <c r="O16" s="13" t="s">
        <v>17</v>
      </c>
    </row>
    <row r="17" spans="1:15" x14ac:dyDescent="0.3">
      <c r="A17" s="10">
        <f t="shared" si="0"/>
        <v>16</v>
      </c>
      <c r="B17" s="10" t="s">
        <v>1276</v>
      </c>
      <c r="C17" s="11" t="s">
        <v>1334</v>
      </c>
      <c r="D17" s="10" t="s">
        <v>20</v>
      </c>
      <c r="E17" s="10" t="s">
        <v>113</v>
      </c>
      <c r="F17" s="10" t="s">
        <v>1278</v>
      </c>
      <c r="G17" s="10" t="s">
        <v>16</v>
      </c>
      <c r="H17" s="10" t="s">
        <v>1335</v>
      </c>
      <c r="I17" s="12">
        <v>40449</v>
      </c>
      <c r="J17" s="6">
        <f t="shared" si="1"/>
        <v>2010</v>
      </c>
      <c r="K17" s="10" t="s">
        <v>1336</v>
      </c>
      <c r="L17" s="12">
        <v>41360</v>
      </c>
      <c r="M17" s="12">
        <v>47754</v>
      </c>
      <c r="N17" s="6">
        <f t="shared" si="2"/>
        <v>2030</v>
      </c>
      <c r="O17" s="13" t="s">
        <v>17</v>
      </c>
    </row>
    <row r="18" spans="1:15" x14ac:dyDescent="0.3">
      <c r="A18" s="10">
        <f t="shared" si="0"/>
        <v>17</v>
      </c>
      <c r="B18" s="10" t="s">
        <v>1276</v>
      </c>
      <c r="C18" s="11" t="s">
        <v>1337</v>
      </c>
      <c r="D18" s="10" t="s">
        <v>20</v>
      </c>
      <c r="E18" s="10" t="s">
        <v>113</v>
      </c>
      <c r="F18" s="10" t="s">
        <v>1278</v>
      </c>
      <c r="G18" s="10" t="s">
        <v>16</v>
      </c>
      <c r="H18" s="10" t="s">
        <v>1338</v>
      </c>
      <c r="I18" s="12">
        <v>40966</v>
      </c>
      <c r="J18" s="6">
        <f t="shared" si="1"/>
        <v>2012</v>
      </c>
      <c r="K18" s="10" t="s">
        <v>1339</v>
      </c>
      <c r="L18" s="12">
        <v>41456</v>
      </c>
      <c r="M18" s="12">
        <v>48271</v>
      </c>
      <c r="N18" s="6">
        <f t="shared" si="2"/>
        <v>2032</v>
      </c>
      <c r="O18" s="13" t="s">
        <v>17</v>
      </c>
    </row>
    <row r="19" spans="1:15" x14ac:dyDescent="0.3">
      <c r="A19" s="10">
        <f t="shared" si="0"/>
        <v>18</v>
      </c>
      <c r="B19" s="10" t="s">
        <v>1276</v>
      </c>
      <c r="C19" s="11" t="s">
        <v>1340</v>
      </c>
      <c r="D19" s="10" t="s">
        <v>20</v>
      </c>
      <c r="E19" s="10" t="s">
        <v>113</v>
      </c>
      <c r="F19" s="10" t="s">
        <v>1278</v>
      </c>
      <c r="G19" s="10" t="s">
        <v>16</v>
      </c>
      <c r="H19" s="10" t="s">
        <v>1341</v>
      </c>
      <c r="I19" s="12">
        <v>40934</v>
      </c>
      <c r="J19" s="6">
        <f t="shared" si="1"/>
        <v>2012</v>
      </c>
      <c r="K19" s="10" t="s">
        <v>1342</v>
      </c>
      <c r="L19" s="12">
        <v>41562</v>
      </c>
      <c r="M19" s="12">
        <v>48239</v>
      </c>
      <c r="N19" s="6">
        <f t="shared" si="2"/>
        <v>2032</v>
      </c>
      <c r="O19" s="13" t="s">
        <v>17</v>
      </c>
    </row>
    <row r="20" spans="1:15" x14ac:dyDescent="0.3">
      <c r="A20" s="10">
        <f t="shared" si="0"/>
        <v>19</v>
      </c>
      <c r="B20" s="10" t="s">
        <v>1276</v>
      </c>
      <c r="C20" s="11" t="s">
        <v>1343</v>
      </c>
      <c r="D20" s="10" t="s">
        <v>20</v>
      </c>
      <c r="E20" s="10" t="s">
        <v>113</v>
      </c>
      <c r="F20" s="10" t="s">
        <v>1278</v>
      </c>
      <c r="G20" s="10" t="s">
        <v>16</v>
      </c>
      <c r="H20" s="10" t="s">
        <v>1344</v>
      </c>
      <c r="I20" s="12">
        <v>41054</v>
      </c>
      <c r="J20" s="6">
        <f t="shared" si="1"/>
        <v>2012</v>
      </c>
      <c r="K20" s="10" t="s">
        <v>1345</v>
      </c>
      <c r="L20" s="12">
        <v>41744</v>
      </c>
      <c r="M20" s="12">
        <v>48359</v>
      </c>
      <c r="N20" s="6">
        <f t="shared" si="2"/>
        <v>2032</v>
      </c>
      <c r="O20" s="13" t="s">
        <v>17</v>
      </c>
    </row>
    <row r="21" spans="1:15" x14ac:dyDescent="0.3">
      <c r="A21" s="10">
        <f t="shared" si="0"/>
        <v>20</v>
      </c>
      <c r="B21" s="10" t="s">
        <v>1276</v>
      </c>
      <c r="C21" s="11" t="s">
        <v>1346</v>
      </c>
      <c r="D21" s="10" t="s">
        <v>20</v>
      </c>
      <c r="E21" s="10" t="s">
        <v>113</v>
      </c>
      <c r="F21" s="10" t="s">
        <v>1278</v>
      </c>
      <c r="G21" s="10" t="s">
        <v>16</v>
      </c>
      <c r="H21" s="10" t="s">
        <v>1347</v>
      </c>
      <c r="I21" s="12">
        <v>41226</v>
      </c>
      <c r="J21" s="6">
        <f t="shared" si="1"/>
        <v>2012</v>
      </c>
      <c r="K21" s="10" t="s">
        <v>1348</v>
      </c>
      <c r="L21" s="12">
        <v>41771</v>
      </c>
      <c r="M21" s="12">
        <v>48531</v>
      </c>
      <c r="N21" s="6">
        <f t="shared" si="2"/>
        <v>2032</v>
      </c>
      <c r="O21" s="13" t="s">
        <v>17</v>
      </c>
    </row>
    <row r="22" spans="1:15" x14ac:dyDescent="0.3">
      <c r="A22" s="10">
        <f t="shared" si="0"/>
        <v>21</v>
      </c>
      <c r="B22" s="10" t="s">
        <v>1276</v>
      </c>
      <c r="C22" s="11" t="s">
        <v>1349</v>
      </c>
      <c r="D22" s="10" t="s">
        <v>20</v>
      </c>
      <c r="E22" s="10" t="s">
        <v>113</v>
      </c>
      <c r="F22" s="10" t="s">
        <v>1278</v>
      </c>
      <c r="G22" s="10" t="s">
        <v>16</v>
      </c>
      <c r="H22" s="10" t="s">
        <v>1350</v>
      </c>
      <c r="I22" s="12">
        <v>41101</v>
      </c>
      <c r="J22" s="6">
        <f t="shared" si="1"/>
        <v>2012</v>
      </c>
      <c r="K22" s="10" t="s">
        <v>1351</v>
      </c>
      <c r="L22" s="12">
        <v>41883</v>
      </c>
      <c r="M22" s="12">
        <v>48406</v>
      </c>
      <c r="N22" s="6">
        <f t="shared" si="2"/>
        <v>2032</v>
      </c>
      <c r="O22" s="13" t="s">
        <v>17</v>
      </c>
    </row>
    <row r="23" spans="1:15" x14ac:dyDescent="0.3">
      <c r="A23" s="10">
        <f t="shared" si="0"/>
        <v>22</v>
      </c>
      <c r="B23" s="10" t="s">
        <v>1276</v>
      </c>
      <c r="C23" s="11" t="s">
        <v>1352</v>
      </c>
      <c r="D23" s="10" t="s">
        <v>20</v>
      </c>
      <c r="E23" s="10" t="s">
        <v>113</v>
      </c>
      <c r="F23" s="10" t="s">
        <v>1278</v>
      </c>
      <c r="G23" s="10" t="s">
        <v>16</v>
      </c>
      <c r="H23" s="10" t="s">
        <v>1353</v>
      </c>
      <c r="I23" s="12">
        <v>41934</v>
      </c>
      <c r="J23" s="6">
        <f t="shared" si="1"/>
        <v>2014</v>
      </c>
      <c r="K23" s="10" t="s">
        <v>1354</v>
      </c>
      <c r="L23" s="12">
        <v>42797</v>
      </c>
      <c r="M23" s="12">
        <v>49239</v>
      </c>
      <c r="N23" s="6">
        <f t="shared" si="2"/>
        <v>2034</v>
      </c>
      <c r="O23" s="13" t="s">
        <v>17</v>
      </c>
    </row>
    <row r="24" spans="1:15" x14ac:dyDescent="0.3">
      <c r="A24" s="10">
        <f t="shared" si="0"/>
        <v>23</v>
      </c>
      <c r="B24" s="10" t="s">
        <v>1276</v>
      </c>
      <c r="C24" s="11" t="s">
        <v>1355</v>
      </c>
      <c r="D24" s="10" t="s">
        <v>20</v>
      </c>
      <c r="E24" s="10" t="s">
        <v>113</v>
      </c>
      <c r="F24" s="10" t="s">
        <v>1278</v>
      </c>
      <c r="G24" s="10" t="s">
        <v>16</v>
      </c>
      <c r="H24" s="10" t="s">
        <v>1356</v>
      </c>
      <c r="I24" s="12">
        <v>42215</v>
      </c>
      <c r="J24" s="6">
        <f t="shared" si="1"/>
        <v>2015</v>
      </c>
      <c r="K24" s="10" t="s">
        <v>1357</v>
      </c>
      <c r="L24" s="12">
        <v>42751</v>
      </c>
      <c r="M24" s="12">
        <v>49520</v>
      </c>
      <c r="N24" s="6">
        <f t="shared" si="2"/>
        <v>2035</v>
      </c>
      <c r="O24" s="13" t="s">
        <v>17</v>
      </c>
    </row>
    <row r="25" spans="1:15" x14ac:dyDescent="0.3">
      <c r="A25" s="10">
        <f t="shared" si="0"/>
        <v>24</v>
      </c>
      <c r="B25" s="10" t="s">
        <v>1276</v>
      </c>
      <c r="C25" s="11" t="s">
        <v>1358</v>
      </c>
      <c r="D25" s="10" t="s">
        <v>20</v>
      </c>
      <c r="E25" s="10" t="s">
        <v>113</v>
      </c>
      <c r="F25" s="10" t="s">
        <v>1278</v>
      </c>
      <c r="G25" s="10" t="s">
        <v>16</v>
      </c>
      <c r="H25" s="10" t="s">
        <v>1359</v>
      </c>
      <c r="I25" s="12">
        <v>42228</v>
      </c>
      <c r="J25" s="6">
        <f t="shared" si="1"/>
        <v>2015</v>
      </c>
      <c r="K25" s="10" t="s">
        <v>1360</v>
      </c>
      <c r="L25" s="12">
        <v>42751</v>
      </c>
      <c r="M25" s="12">
        <v>49533</v>
      </c>
      <c r="N25" s="6">
        <f t="shared" si="2"/>
        <v>2035</v>
      </c>
      <c r="O25" s="13" t="s">
        <v>17</v>
      </c>
    </row>
    <row r="26" spans="1:15" x14ac:dyDescent="0.3">
      <c r="A26" s="10">
        <f t="shared" si="0"/>
        <v>25</v>
      </c>
      <c r="B26" s="10" t="s">
        <v>1276</v>
      </c>
      <c r="C26" s="11" t="s">
        <v>1361</v>
      </c>
      <c r="D26" s="10" t="s">
        <v>20</v>
      </c>
      <c r="E26" s="10" t="s">
        <v>113</v>
      </c>
      <c r="F26" s="10" t="s">
        <v>1278</v>
      </c>
      <c r="G26" s="10" t="s">
        <v>16</v>
      </c>
      <c r="H26" s="10" t="s">
        <v>1362</v>
      </c>
      <c r="I26" s="12">
        <v>42296</v>
      </c>
      <c r="J26" s="6">
        <f t="shared" si="1"/>
        <v>2015</v>
      </c>
      <c r="K26" s="10" t="s">
        <v>1363</v>
      </c>
      <c r="L26" s="12">
        <v>43032</v>
      </c>
      <c r="M26" s="12">
        <v>49601</v>
      </c>
      <c r="N26" s="6">
        <f t="shared" si="2"/>
        <v>2035</v>
      </c>
      <c r="O26" s="13" t="s">
        <v>17</v>
      </c>
    </row>
    <row r="27" spans="1:15" x14ac:dyDescent="0.3">
      <c r="A27" s="10">
        <f t="shared" si="0"/>
        <v>26</v>
      </c>
      <c r="B27" s="10" t="s">
        <v>1276</v>
      </c>
      <c r="C27" s="11" t="s">
        <v>1367</v>
      </c>
      <c r="D27" s="10" t="s">
        <v>20</v>
      </c>
      <c r="E27" s="10" t="s">
        <v>113</v>
      </c>
      <c r="F27" s="10" t="s">
        <v>1278</v>
      </c>
      <c r="G27" s="10" t="s">
        <v>16</v>
      </c>
      <c r="H27" s="10" t="s">
        <v>1368</v>
      </c>
      <c r="I27" s="12">
        <v>42367</v>
      </c>
      <c r="J27" s="6">
        <f t="shared" si="1"/>
        <v>2015</v>
      </c>
      <c r="K27" s="10" t="s">
        <v>1369</v>
      </c>
      <c r="L27" s="12">
        <v>42830</v>
      </c>
      <c r="M27" s="12">
        <v>49672</v>
      </c>
      <c r="N27" s="6">
        <f t="shared" si="2"/>
        <v>2035</v>
      </c>
      <c r="O27" s="13" t="s">
        <v>17</v>
      </c>
    </row>
    <row r="28" spans="1:15" x14ac:dyDescent="0.3">
      <c r="A28" s="10">
        <f t="shared" si="0"/>
        <v>27</v>
      </c>
      <c r="B28" s="10" t="s">
        <v>1276</v>
      </c>
      <c r="C28" s="11" t="s">
        <v>1370</v>
      </c>
      <c r="D28" s="10" t="s">
        <v>20</v>
      </c>
      <c r="E28" s="10" t="s">
        <v>113</v>
      </c>
      <c r="F28" s="10" t="s">
        <v>1278</v>
      </c>
      <c r="G28" s="10" t="s">
        <v>16</v>
      </c>
      <c r="H28" s="10" t="s">
        <v>1371</v>
      </c>
      <c r="I28" s="12">
        <v>42468</v>
      </c>
      <c r="J28" s="6">
        <f t="shared" si="1"/>
        <v>2016</v>
      </c>
      <c r="K28" s="10" t="s">
        <v>1372</v>
      </c>
      <c r="L28" s="12">
        <v>42878</v>
      </c>
      <c r="M28" s="12">
        <v>49773</v>
      </c>
      <c r="N28" s="6">
        <f t="shared" si="2"/>
        <v>2036</v>
      </c>
      <c r="O28" s="13" t="s">
        <v>17</v>
      </c>
    </row>
    <row r="29" spans="1:15" x14ac:dyDescent="0.3">
      <c r="A29" s="10">
        <f t="shared" si="0"/>
        <v>28</v>
      </c>
      <c r="B29" s="10" t="s">
        <v>1276</v>
      </c>
      <c r="C29" s="11" t="s">
        <v>1373</v>
      </c>
      <c r="D29" s="10" t="s">
        <v>20</v>
      </c>
      <c r="E29" s="10" t="s">
        <v>113</v>
      </c>
      <c r="F29" s="10" t="s">
        <v>1278</v>
      </c>
      <c r="G29" s="10" t="s">
        <v>16</v>
      </c>
      <c r="H29" s="10" t="s">
        <v>1374</v>
      </c>
      <c r="I29" s="12">
        <v>42489</v>
      </c>
      <c r="J29" s="6">
        <f t="shared" si="1"/>
        <v>2016</v>
      </c>
      <c r="K29" s="10" t="s">
        <v>1375</v>
      </c>
      <c r="L29" s="12">
        <v>43280</v>
      </c>
      <c r="M29" s="12">
        <v>49794</v>
      </c>
      <c r="N29" s="6">
        <f t="shared" si="2"/>
        <v>2036</v>
      </c>
      <c r="O29" s="13" t="s">
        <v>17</v>
      </c>
    </row>
    <row r="30" spans="1:15" x14ac:dyDescent="0.3">
      <c r="A30" s="10">
        <f t="shared" si="0"/>
        <v>29</v>
      </c>
      <c r="B30" s="10" t="s">
        <v>1276</v>
      </c>
      <c r="C30" s="11" t="s">
        <v>1376</v>
      </c>
      <c r="D30" s="10" t="s">
        <v>20</v>
      </c>
      <c r="E30" s="10" t="s">
        <v>113</v>
      </c>
      <c r="F30" s="10" t="s">
        <v>1278</v>
      </c>
      <c r="G30" s="10" t="s">
        <v>16</v>
      </c>
      <c r="H30" s="10" t="s">
        <v>1377</v>
      </c>
      <c r="I30" s="12">
        <v>42550</v>
      </c>
      <c r="J30" s="6">
        <f t="shared" si="1"/>
        <v>2016</v>
      </c>
      <c r="K30" s="10" t="s">
        <v>1378</v>
      </c>
      <c r="L30" s="12">
        <v>42990</v>
      </c>
      <c r="M30" s="12">
        <v>49855</v>
      </c>
      <c r="N30" s="6">
        <f t="shared" si="2"/>
        <v>2036</v>
      </c>
      <c r="O30" s="13" t="s">
        <v>17</v>
      </c>
    </row>
    <row r="31" spans="1:15" x14ac:dyDescent="0.3">
      <c r="A31" s="10">
        <f t="shared" si="0"/>
        <v>30</v>
      </c>
      <c r="B31" s="10" t="s">
        <v>1276</v>
      </c>
      <c r="C31" s="11" t="s">
        <v>1382</v>
      </c>
      <c r="D31" s="10" t="s">
        <v>20</v>
      </c>
      <c r="E31" s="10" t="s">
        <v>113</v>
      </c>
      <c r="F31" s="10" t="s">
        <v>1278</v>
      </c>
      <c r="G31" s="10" t="s">
        <v>16</v>
      </c>
      <c r="H31" s="10" t="s">
        <v>1383</v>
      </c>
      <c r="I31" s="12">
        <v>42640</v>
      </c>
      <c r="J31" s="6">
        <f t="shared" si="1"/>
        <v>2016</v>
      </c>
      <c r="K31" s="10" t="s">
        <v>1384</v>
      </c>
      <c r="L31" s="12">
        <v>43284</v>
      </c>
      <c r="M31" s="12">
        <v>49945</v>
      </c>
      <c r="N31" s="6">
        <f t="shared" si="2"/>
        <v>2036</v>
      </c>
      <c r="O31" s="13" t="s">
        <v>17</v>
      </c>
    </row>
    <row r="32" spans="1:15" x14ac:dyDescent="0.3">
      <c r="A32" s="10">
        <f t="shared" si="0"/>
        <v>31</v>
      </c>
      <c r="B32" s="10" t="s">
        <v>1276</v>
      </c>
      <c r="C32" s="11" t="s">
        <v>1388</v>
      </c>
      <c r="D32" s="10" t="s">
        <v>20</v>
      </c>
      <c r="E32" s="10" t="s">
        <v>113</v>
      </c>
      <c r="F32" s="10" t="s">
        <v>1278</v>
      </c>
      <c r="G32" s="10" t="s">
        <v>16</v>
      </c>
      <c r="H32" s="10" t="s">
        <v>1389</v>
      </c>
      <c r="I32" s="12">
        <v>42664</v>
      </c>
      <c r="J32" s="6">
        <f t="shared" si="1"/>
        <v>2016</v>
      </c>
      <c r="K32" s="10" t="s">
        <v>1390</v>
      </c>
      <c r="L32" s="12">
        <v>43228</v>
      </c>
      <c r="M32" s="12">
        <v>49969</v>
      </c>
      <c r="N32" s="6">
        <f t="shared" si="2"/>
        <v>2036</v>
      </c>
      <c r="O32" s="13" t="s">
        <v>17</v>
      </c>
    </row>
    <row r="33" spans="1:15" x14ac:dyDescent="0.3">
      <c r="A33" s="10">
        <f t="shared" si="0"/>
        <v>32</v>
      </c>
      <c r="B33" s="10" t="s">
        <v>1276</v>
      </c>
      <c r="C33" s="11" t="s">
        <v>1391</v>
      </c>
      <c r="D33" s="10" t="s">
        <v>20</v>
      </c>
      <c r="E33" s="10" t="s">
        <v>113</v>
      </c>
      <c r="F33" s="10" t="s">
        <v>1278</v>
      </c>
      <c r="G33" s="10" t="s">
        <v>16</v>
      </c>
      <c r="H33" s="10" t="s">
        <v>1392</v>
      </c>
      <c r="I33" s="12">
        <v>42671</v>
      </c>
      <c r="J33" s="6">
        <f t="shared" si="1"/>
        <v>2016</v>
      </c>
      <c r="K33" s="10" t="s">
        <v>1393</v>
      </c>
      <c r="L33" s="12">
        <v>43280</v>
      </c>
      <c r="M33" s="12">
        <v>49976</v>
      </c>
      <c r="N33" s="6">
        <f t="shared" si="2"/>
        <v>2036</v>
      </c>
      <c r="O33" s="13" t="s">
        <v>17</v>
      </c>
    </row>
    <row r="34" spans="1:15" x14ac:dyDescent="0.3">
      <c r="A34" s="10">
        <f t="shared" si="0"/>
        <v>33</v>
      </c>
      <c r="B34" s="10" t="s">
        <v>1276</v>
      </c>
      <c r="C34" s="11" t="s">
        <v>1397</v>
      </c>
      <c r="D34" s="10" t="s">
        <v>20</v>
      </c>
      <c r="E34" s="10" t="s">
        <v>113</v>
      </c>
      <c r="F34" s="10" t="s">
        <v>1278</v>
      </c>
      <c r="G34" s="10" t="s">
        <v>16</v>
      </c>
      <c r="H34" s="10" t="s">
        <v>1398</v>
      </c>
      <c r="I34" s="12">
        <v>42671</v>
      </c>
      <c r="J34" s="6">
        <f t="shared" si="1"/>
        <v>2016</v>
      </c>
      <c r="K34" s="10" t="s">
        <v>1399</v>
      </c>
      <c r="L34" s="12">
        <v>43581</v>
      </c>
      <c r="M34" s="12">
        <v>49976</v>
      </c>
      <c r="N34" s="6">
        <f t="shared" si="2"/>
        <v>2036</v>
      </c>
      <c r="O34" s="13" t="s">
        <v>17</v>
      </c>
    </row>
    <row r="35" spans="1:15" x14ac:dyDescent="0.3">
      <c r="A35" s="10">
        <f t="shared" si="0"/>
        <v>34</v>
      </c>
      <c r="B35" s="10" t="s">
        <v>1276</v>
      </c>
      <c r="C35" s="11" t="s">
        <v>1406</v>
      </c>
      <c r="D35" s="10" t="s">
        <v>20</v>
      </c>
      <c r="E35" s="10" t="s">
        <v>113</v>
      </c>
      <c r="F35" s="10" t="s">
        <v>1278</v>
      </c>
      <c r="G35" s="10" t="s">
        <v>16</v>
      </c>
      <c r="H35" s="10" t="s">
        <v>1407</v>
      </c>
      <c r="I35" s="12">
        <v>42674</v>
      </c>
      <c r="J35" s="6">
        <f t="shared" si="1"/>
        <v>2016</v>
      </c>
      <c r="K35" s="10" t="s">
        <v>1408</v>
      </c>
      <c r="L35" s="12">
        <v>43280</v>
      </c>
      <c r="M35" s="12">
        <v>49979</v>
      </c>
      <c r="N35" s="6">
        <f t="shared" si="2"/>
        <v>2036</v>
      </c>
      <c r="O35" s="13" t="s">
        <v>17</v>
      </c>
    </row>
    <row r="36" spans="1:15" x14ac:dyDescent="0.3">
      <c r="A36" s="10">
        <f t="shared" si="0"/>
        <v>35</v>
      </c>
      <c r="B36" s="10" t="s">
        <v>1276</v>
      </c>
      <c r="C36" s="11" t="s">
        <v>1388</v>
      </c>
      <c r="D36" s="10" t="s">
        <v>20</v>
      </c>
      <c r="E36" s="10" t="s">
        <v>113</v>
      </c>
      <c r="F36" s="10" t="s">
        <v>1278</v>
      </c>
      <c r="G36" s="10" t="s">
        <v>16</v>
      </c>
      <c r="H36" s="10" t="s">
        <v>1409</v>
      </c>
      <c r="I36" s="12">
        <v>42675</v>
      </c>
      <c r="J36" s="6">
        <f t="shared" si="1"/>
        <v>2016</v>
      </c>
      <c r="K36" s="10" t="s">
        <v>1410</v>
      </c>
      <c r="L36" s="12">
        <v>43228</v>
      </c>
      <c r="M36" s="12">
        <v>49980</v>
      </c>
      <c r="N36" s="6">
        <f t="shared" si="2"/>
        <v>2036</v>
      </c>
      <c r="O36" s="13" t="s">
        <v>17</v>
      </c>
    </row>
    <row r="37" spans="1:15" x14ac:dyDescent="0.3">
      <c r="A37" s="10">
        <f t="shared" si="0"/>
        <v>36</v>
      </c>
      <c r="B37" s="10" t="s">
        <v>1276</v>
      </c>
      <c r="C37" s="11" t="s">
        <v>1411</v>
      </c>
      <c r="D37" s="10" t="s">
        <v>20</v>
      </c>
      <c r="E37" s="10" t="s">
        <v>113</v>
      </c>
      <c r="F37" s="10" t="s">
        <v>1278</v>
      </c>
      <c r="G37" s="10" t="s">
        <v>16</v>
      </c>
      <c r="H37" s="10" t="s">
        <v>1412</v>
      </c>
      <c r="I37" s="12">
        <v>42677</v>
      </c>
      <c r="J37" s="6">
        <f t="shared" si="1"/>
        <v>2016</v>
      </c>
      <c r="K37" s="10" t="s">
        <v>1413</v>
      </c>
      <c r="L37" s="12">
        <v>43280</v>
      </c>
      <c r="M37" s="12">
        <v>49982</v>
      </c>
      <c r="N37" s="6">
        <f t="shared" si="2"/>
        <v>2036</v>
      </c>
      <c r="O37" s="13" t="s">
        <v>17</v>
      </c>
    </row>
    <row r="38" spans="1:15" x14ac:dyDescent="0.3">
      <c r="A38" s="10">
        <f t="shared" si="0"/>
        <v>37</v>
      </c>
      <c r="B38" s="10" t="s">
        <v>1276</v>
      </c>
      <c r="C38" s="11" t="s">
        <v>1414</v>
      </c>
      <c r="D38" s="10" t="s">
        <v>20</v>
      </c>
      <c r="E38" s="10" t="s">
        <v>113</v>
      </c>
      <c r="F38" s="10" t="s">
        <v>1278</v>
      </c>
      <c r="G38" s="10" t="s">
        <v>16</v>
      </c>
      <c r="H38" s="10" t="s">
        <v>1415</v>
      </c>
      <c r="I38" s="12">
        <v>42677</v>
      </c>
      <c r="J38" s="6">
        <f t="shared" si="1"/>
        <v>2016</v>
      </c>
      <c r="K38" s="10" t="s">
        <v>1416</v>
      </c>
      <c r="L38" s="12">
        <v>43277</v>
      </c>
      <c r="M38" s="12">
        <v>49982</v>
      </c>
      <c r="N38" s="6">
        <f t="shared" si="2"/>
        <v>2036</v>
      </c>
      <c r="O38" s="13" t="s">
        <v>17</v>
      </c>
    </row>
    <row r="39" spans="1:15" x14ac:dyDescent="0.3">
      <c r="A39" s="10">
        <f t="shared" si="0"/>
        <v>38</v>
      </c>
      <c r="B39" s="10" t="s">
        <v>1276</v>
      </c>
      <c r="C39" s="11" t="s">
        <v>1417</v>
      </c>
      <c r="D39" s="10" t="s">
        <v>20</v>
      </c>
      <c r="E39" s="10" t="s">
        <v>113</v>
      </c>
      <c r="F39" s="10" t="s">
        <v>1278</v>
      </c>
      <c r="G39" s="10" t="s">
        <v>16</v>
      </c>
      <c r="H39" s="10" t="s">
        <v>1418</v>
      </c>
      <c r="I39" s="12">
        <v>42681</v>
      </c>
      <c r="J39" s="6">
        <f t="shared" si="1"/>
        <v>2016</v>
      </c>
      <c r="K39" s="10" t="s">
        <v>1419</v>
      </c>
      <c r="L39" s="12">
        <v>43277</v>
      </c>
      <c r="M39" s="12">
        <v>49986</v>
      </c>
      <c r="N39" s="6">
        <f t="shared" si="2"/>
        <v>2036</v>
      </c>
      <c r="O39" s="13" t="s">
        <v>17</v>
      </c>
    </row>
    <row r="40" spans="1:15" x14ac:dyDescent="0.3">
      <c r="A40" s="10">
        <f t="shared" si="0"/>
        <v>39</v>
      </c>
      <c r="B40" s="10" t="s">
        <v>1276</v>
      </c>
      <c r="C40" s="11" t="s">
        <v>1420</v>
      </c>
      <c r="D40" s="10" t="s">
        <v>20</v>
      </c>
      <c r="E40" s="10" t="s">
        <v>113</v>
      </c>
      <c r="F40" s="10" t="s">
        <v>1278</v>
      </c>
      <c r="G40" s="10" t="s">
        <v>16</v>
      </c>
      <c r="H40" s="10" t="s">
        <v>1421</v>
      </c>
      <c r="I40" s="12">
        <v>42681</v>
      </c>
      <c r="J40" s="6">
        <f t="shared" si="1"/>
        <v>2016</v>
      </c>
      <c r="K40" s="10" t="s">
        <v>1422</v>
      </c>
      <c r="L40" s="12">
        <v>43095</v>
      </c>
      <c r="M40" s="12">
        <v>49986</v>
      </c>
      <c r="N40" s="6">
        <f t="shared" si="2"/>
        <v>2036</v>
      </c>
      <c r="O40" s="13" t="s">
        <v>17</v>
      </c>
    </row>
    <row r="41" spans="1:15" x14ac:dyDescent="0.3">
      <c r="A41" s="10">
        <f t="shared" si="0"/>
        <v>40</v>
      </c>
      <c r="B41" s="10" t="s">
        <v>1276</v>
      </c>
      <c r="C41" s="11" t="s">
        <v>1423</v>
      </c>
      <c r="D41" s="10" t="s">
        <v>20</v>
      </c>
      <c r="E41" s="10" t="s">
        <v>113</v>
      </c>
      <c r="F41" s="10" t="s">
        <v>1278</v>
      </c>
      <c r="G41" s="10" t="s">
        <v>16</v>
      </c>
      <c r="H41" s="10" t="s">
        <v>1424</v>
      </c>
      <c r="I41" s="12">
        <v>42684</v>
      </c>
      <c r="J41" s="6">
        <f t="shared" si="1"/>
        <v>2016</v>
      </c>
      <c r="K41" s="10" t="s">
        <v>1425</v>
      </c>
      <c r="L41" s="12">
        <v>43305</v>
      </c>
      <c r="M41" s="12">
        <v>49989</v>
      </c>
      <c r="N41" s="6">
        <f t="shared" si="2"/>
        <v>2036</v>
      </c>
      <c r="O41" s="13" t="s">
        <v>17</v>
      </c>
    </row>
    <row r="42" spans="1:15" x14ac:dyDescent="0.3">
      <c r="A42" s="10">
        <f t="shared" si="0"/>
        <v>41</v>
      </c>
      <c r="B42" s="10" t="s">
        <v>1276</v>
      </c>
      <c r="C42" s="11" t="s">
        <v>1426</v>
      </c>
      <c r="D42" s="10" t="s">
        <v>20</v>
      </c>
      <c r="E42" s="10" t="s">
        <v>113</v>
      </c>
      <c r="F42" s="10" t="s">
        <v>1278</v>
      </c>
      <c r="G42" s="10" t="s">
        <v>16</v>
      </c>
      <c r="H42" s="10" t="s">
        <v>1427</v>
      </c>
      <c r="I42" s="12">
        <v>42684</v>
      </c>
      <c r="J42" s="6">
        <f t="shared" si="1"/>
        <v>2016</v>
      </c>
      <c r="K42" s="10" t="s">
        <v>1428</v>
      </c>
      <c r="L42" s="12">
        <v>43305</v>
      </c>
      <c r="M42" s="12">
        <v>49989</v>
      </c>
      <c r="N42" s="6">
        <f t="shared" si="2"/>
        <v>2036</v>
      </c>
      <c r="O42" s="13" t="s">
        <v>17</v>
      </c>
    </row>
    <row r="43" spans="1:15" x14ac:dyDescent="0.3">
      <c r="A43" s="10">
        <f t="shared" si="0"/>
        <v>42</v>
      </c>
      <c r="B43" s="10" t="s">
        <v>1276</v>
      </c>
      <c r="C43" s="11" t="s">
        <v>1429</v>
      </c>
      <c r="D43" s="10" t="s">
        <v>20</v>
      </c>
      <c r="E43" s="10" t="s">
        <v>113</v>
      </c>
      <c r="F43" s="10" t="s">
        <v>1278</v>
      </c>
      <c r="G43" s="10" t="s">
        <v>16</v>
      </c>
      <c r="H43" s="10" t="s">
        <v>1430</v>
      </c>
      <c r="I43" s="12">
        <v>42703</v>
      </c>
      <c r="J43" s="6">
        <f t="shared" si="1"/>
        <v>2016</v>
      </c>
      <c r="K43" s="10" t="s">
        <v>1431</v>
      </c>
      <c r="L43" s="12">
        <v>43396</v>
      </c>
      <c r="M43" s="12">
        <v>50008</v>
      </c>
      <c r="N43" s="6">
        <f t="shared" si="2"/>
        <v>2036</v>
      </c>
      <c r="O43" s="13" t="s">
        <v>17</v>
      </c>
    </row>
    <row r="44" spans="1:15" x14ac:dyDescent="0.3">
      <c r="A44" s="10">
        <f t="shared" si="0"/>
        <v>43</v>
      </c>
      <c r="B44" s="10" t="s">
        <v>1276</v>
      </c>
      <c r="C44" s="11" t="s">
        <v>1432</v>
      </c>
      <c r="D44" s="10" t="s">
        <v>20</v>
      </c>
      <c r="E44" s="10" t="s">
        <v>113</v>
      </c>
      <c r="F44" s="10" t="s">
        <v>1278</v>
      </c>
      <c r="G44" s="10" t="s">
        <v>16</v>
      </c>
      <c r="H44" s="10" t="s">
        <v>1433</v>
      </c>
      <c r="I44" s="12">
        <v>42703</v>
      </c>
      <c r="J44" s="6">
        <f t="shared" si="1"/>
        <v>2016</v>
      </c>
      <c r="K44" s="10" t="s">
        <v>1434</v>
      </c>
      <c r="L44" s="12">
        <v>43396</v>
      </c>
      <c r="M44" s="12">
        <v>50008</v>
      </c>
      <c r="N44" s="6">
        <f t="shared" si="2"/>
        <v>2036</v>
      </c>
      <c r="O44" s="13" t="s">
        <v>17</v>
      </c>
    </row>
    <row r="45" spans="1:15" x14ac:dyDescent="0.3">
      <c r="A45" s="10">
        <f t="shared" si="0"/>
        <v>44</v>
      </c>
      <c r="B45" s="10" t="s">
        <v>1276</v>
      </c>
      <c r="C45" s="11" t="s">
        <v>1981</v>
      </c>
      <c r="D45" s="10" t="s">
        <v>20</v>
      </c>
      <c r="E45" s="10" t="s">
        <v>113</v>
      </c>
      <c r="F45" s="10" t="s">
        <v>1278</v>
      </c>
      <c r="G45" s="10" t="s">
        <v>16</v>
      </c>
      <c r="H45" s="10" t="s">
        <v>1435</v>
      </c>
      <c r="I45" s="12">
        <v>42737</v>
      </c>
      <c r="J45" s="6">
        <f t="shared" si="1"/>
        <v>2017</v>
      </c>
      <c r="K45" s="10" t="s">
        <v>1436</v>
      </c>
      <c r="L45" s="12">
        <v>43348</v>
      </c>
      <c r="M45" s="12">
        <v>50042</v>
      </c>
      <c r="N45" s="6">
        <f t="shared" si="2"/>
        <v>2037</v>
      </c>
      <c r="O45" s="13" t="s">
        <v>17</v>
      </c>
    </row>
    <row r="46" spans="1:15" x14ac:dyDescent="0.3">
      <c r="A46" s="10">
        <f t="shared" si="0"/>
        <v>45</v>
      </c>
      <c r="B46" s="10" t="s">
        <v>1276</v>
      </c>
      <c r="C46" s="11" t="s">
        <v>1437</v>
      </c>
      <c r="D46" s="10" t="s">
        <v>20</v>
      </c>
      <c r="E46" s="10" t="s">
        <v>113</v>
      </c>
      <c r="F46" s="10" t="s">
        <v>1278</v>
      </c>
      <c r="G46" s="10" t="s">
        <v>16</v>
      </c>
      <c r="H46" s="10" t="s">
        <v>1438</v>
      </c>
      <c r="I46" s="12">
        <v>42737</v>
      </c>
      <c r="J46" s="6">
        <f t="shared" si="1"/>
        <v>2017</v>
      </c>
      <c r="K46" s="10" t="s">
        <v>1439</v>
      </c>
      <c r="L46" s="12">
        <v>43444</v>
      </c>
      <c r="M46" s="12">
        <v>50042</v>
      </c>
      <c r="N46" s="6">
        <f t="shared" si="2"/>
        <v>2037</v>
      </c>
      <c r="O46" s="13" t="s">
        <v>17</v>
      </c>
    </row>
    <row r="47" spans="1:15" x14ac:dyDescent="0.3">
      <c r="A47" s="10">
        <f t="shared" si="0"/>
        <v>46</v>
      </c>
      <c r="B47" s="10" t="s">
        <v>1276</v>
      </c>
      <c r="C47" s="11" t="s">
        <v>1440</v>
      </c>
      <c r="D47" s="10" t="s">
        <v>20</v>
      </c>
      <c r="E47" s="10" t="s">
        <v>113</v>
      </c>
      <c r="F47" s="10" t="s">
        <v>1278</v>
      </c>
      <c r="G47" s="10" t="s">
        <v>16</v>
      </c>
      <c r="H47" s="10" t="s">
        <v>1441</v>
      </c>
      <c r="I47" s="12">
        <v>42738</v>
      </c>
      <c r="J47" s="6">
        <f t="shared" si="1"/>
        <v>2017</v>
      </c>
      <c r="K47" s="10" t="s">
        <v>1442</v>
      </c>
      <c r="L47" s="12">
        <v>43469</v>
      </c>
      <c r="M47" s="12">
        <v>50043</v>
      </c>
      <c r="N47" s="6">
        <f t="shared" si="2"/>
        <v>2037</v>
      </c>
      <c r="O47" s="13" t="s">
        <v>17</v>
      </c>
    </row>
    <row r="48" spans="1:15" x14ac:dyDescent="0.3">
      <c r="A48" s="10">
        <f t="shared" si="0"/>
        <v>47</v>
      </c>
      <c r="B48" s="10" t="s">
        <v>1276</v>
      </c>
      <c r="C48" s="11" t="s">
        <v>1452</v>
      </c>
      <c r="D48" s="10" t="s">
        <v>20</v>
      </c>
      <c r="E48" s="10" t="s">
        <v>113</v>
      </c>
      <c r="F48" s="10" t="s">
        <v>1278</v>
      </c>
      <c r="G48" s="10" t="s">
        <v>16</v>
      </c>
      <c r="H48" s="10" t="s">
        <v>1453</v>
      </c>
      <c r="I48" s="12">
        <v>42739</v>
      </c>
      <c r="J48" s="6">
        <f t="shared" si="1"/>
        <v>2017</v>
      </c>
      <c r="K48" s="10" t="s">
        <v>1454</v>
      </c>
      <c r="L48" s="12">
        <v>43451</v>
      </c>
      <c r="M48" s="12">
        <v>50044</v>
      </c>
      <c r="N48" s="6">
        <f t="shared" si="2"/>
        <v>2037</v>
      </c>
      <c r="O48" s="13" t="s">
        <v>17</v>
      </c>
    </row>
    <row r="49" spans="1:15" x14ac:dyDescent="0.3">
      <c r="A49" s="10">
        <f t="shared" si="0"/>
        <v>48</v>
      </c>
      <c r="B49" s="10" t="s">
        <v>1276</v>
      </c>
      <c r="C49" s="11" t="s">
        <v>1461</v>
      </c>
      <c r="D49" s="10" t="s">
        <v>20</v>
      </c>
      <c r="E49" s="10" t="s">
        <v>113</v>
      </c>
      <c r="F49" s="10" t="s">
        <v>1278</v>
      </c>
      <c r="G49" s="10" t="s">
        <v>16</v>
      </c>
      <c r="H49" s="10" t="s">
        <v>1462</v>
      </c>
      <c r="I49" s="12">
        <v>42975</v>
      </c>
      <c r="J49" s="6">
        <f t="shared" si="1"/>
        <v>2017</v>
      </c>
      <c r="K49" s="10" t="s">
        <v>1463</v>
      </c>
      <c r="L49" s="12">
        <v>43683</v>
      </c>
      <c r="M49" s="12">
        <v>50280</v>
      </c>
      <c r="N49" s="6">
        <f t="shared" si="2"/>
        <v>2037</v>
      </c>
      <c r="O49" s="13" t="s">
        <v>17</v>
      </c>
    </row>
    <row r="50" spans="1:15" x14ac:dyDescent="0.3">
      <c r="A50" s="10">
        <f t="shared" si="0"/>
        <v>49</v>
      </c>
      <c r="B50" s="10" t="s">
        <v>1276</v>
      </c>
      <c r="C50" s="11" t="s">
        <v>1467</v>
      </c>
      <c r="D50" s="10" t="s">
        <v>20</v>
      </c>
      <c r="E50" s="10" t="s">
        <v>113</v>
      </c>
      <c r="F50" s="10" t="s">
        <v>1278</v>
      </c>
      <c r="G50" s="10" t="s">
        <v>16</v>
      </c>
      <c r="H50" s="10" t="s">
        <v>1468</v>
      </c>
      <c r="I50" s="12">
        <v>42983</v>
      </c>
      <c r="J50" s="6">
        <f t="shared" si="1"/>
        <v>2017</v>
      </c>
      <c r="K50" s="10" t="s">
        <v>1469</v>
      </c>
      <c r="L50" s="12">
        <v>43801</v>
      </c>
      <c r="M50" s="12">
        <v>50288</v>
      </c>
      <c r="N50" s="6">
        <f t="shared" si="2"/>
        <v>2037</v>
      </c>
      <c r="O50" s="13" t="s">
        <v>17</v>
      </c>
    </row>
    <row r="51" spans="1:15" x14ac:dyDescent="0.3">
      <c r="A51" s="10">
        <f t="shared" si="0"/>
        <v>50</v>
      </c>
      <c r="B51" s="10" t="s">
        <v>1276</v>
      </c>
      <c r="C51" s="11" t="s">
        <v>1473</v>
      </c>
      <c r="D51" s="10" t="s">
        <v>20</v>
      </c>
      <c r="E51" s="10" t="s">
        <v>113</v>
      </c>
      <c r="F51" s="10" t="s">
        <v>1278</v>
      </c>
      <c r="G51" s="10" t="s">
        <v>16</v>
      </c>
      <c r="H51" s="10" t="s">
        <v>1474</v>
      </c>
      <c r="I51" s="12">
        <v>43103</v>
      </c>
      <c r="J51" s="6">
        <f t="shared" si="1"/>
        <v>2018</v>
      </c>
      <c r="K51" s="10" t="s">
        <v>1475</v>
      </c>
      <c r="L51" s="12">
        <v>43873</v>
      </c>
      <c r="M51" s="12">
        <v>50408</v>
      </c>
      <c r="N51" s="6">
        <f t="shared" si="2"/>
        <v>2038</v>
      </c>
      <c r="O51" s="13" t="s">
        <v>17</v>
      </c>
    </row>
    <row r="52" spans="1:15" x14ac:dyDescent="0.3">
      <c r="A52" s="10">
        <f t="shared" si="0"/>
        <v>51</v>
      </c>
      <c r="B52" s="10" t="s">
        <v>1276</v>
      </c>
      <c r="C52" s="11" t="s">
        <v>1476</v>
      </c>
      <c r="D52" s="10" t="s">
        <v>20</v>
      </c>
      <c r="E52" s="10" t="s">
        <v>113</v>
      </c>
      <c r="F52" s="10" t="s">
        <v>1278</v>
      </c>
      <c r="G52" s="10" t="s">
        <v>16</v>
      </c>
      <c r="H52" s="10" t="s">
        <v>1477</v>
      </c>
      <c r="I52" s="12">
        <v>43103</v>
      </c>
      <c r="J52" s="6">
        <f t="shared" si="1"/>
        <v>2018</v>
      </c>
      <c r="K52" s="10" t="s">
        <v>1478</v>
      </c>
      <c r="L52" s="12">
        <v>43867</v>
      </c>
      <c r="M52" s="12">
        <v>50408</v>
      </c>
      <c r="N52" s="6">
        <f t="shared" si="2"/>
        <v>2038</v>
      </c>
      <c r="O52" s="13" t="s">
        <v>17</v>
      </c>
    </row>
    <row r="53" spans="1:15" x14ac:dyDescent="0.3">
      <c r="A53" s="10">
        <f t="shared" si="0"/>
        <v>52</v>
      </c>
      <c r="B53" s="10" t="s">
        <v>1276</v>
      </c>
      <c r="C53" s="11" t="s">
        <v>1479</v>
      </c>
      <c r="D53" s="10" t="s">
        <v>20</v>
      </c>
      <c r="E53" s="10" t="s">
        <v>113</v>
      </c>
      <c r="F53" s="10" t="s">
        <v>1278</v>
      </c>
      <c r="G53" s="10" t="s">
        <v>16</v>
      </c>
      <c r="H53" s="10" t="s">
        <v>1480</v>
      </c>
      <c r="I53" s="12">
        <v>43126</v>
      </c>
      <c r="J53" s="6">
        <f t="shared" si="1"/>
        <v>2018</v>
      </c>
      <c r="K53" s="10" t="s">
        <v>1481</v>
      </c>
      <c r="L53" s="12">
        <v>43844</v>
      </c>
      <c r="M53" s="12">
        <v>50431</v>
      </c>
      <c r="N53" s="6">
        <f t="shared" si="2"/>
        <v>2038</v>
      </c>
      <c r="O53" s="13" t="s">
        <v>17</v>
      </c>
    </row>
    <row r="54" spans="1:15" x14ac:dyDescent="0.3">
      <c r="A54" s="10">
        <f t="shared" si="0"/>
        <v>53</v>
      </c>
      <c r="B54" s="10" t="s">
        <v>1276</v>
      </c>
      <c r="C54" s="11" t="s">
        <v>1488</v>
      </c>
      <c r="D54" s="10" t="s">
        <v>20</v>
      </c>
      <c r="E54" s="10" t="s">
        <v>113</v>
      </c>
      <c r="F54" s="10" t="s">
        <v>1278</v>
      </c>
      <c r="G54" s="10" t="s">
        <v>16</v>
      </c>
      <c r="H54" s="10" t="s">
        <v>1489</v>
      </c>
      <c r="I54" s="12">
        <v>43207</v>
      </c>
      <c r="J54" s="6">
        <f t="shared" si="1"/>
        <v>2018</v>
      </c>
      <c r="K54" s="10" t="s">
        <v>1490</v>
      </c>
      <c r="L54" s="12">
        <v>43930</v>
      </c>
      <c r="M54" s="12">
        <v>50512</v>
      </c>
      <c r="N54" s="6">
        <f t="shared" si="2"/>
        <v>2038</v>
      </c>
      <c r="O54" s="13" t="s">
        <v>17</v>
      </c>
    </row>
    <row r="55" spans="1:15" x14ac:dyDescent="0.3">
      <c r="A55" s="10">
        <f t="shared" si="0"/>
        <v>54</v>
      </c>
      <c r="B55" s="10" t="s">
        <v>1276</v>
      </c>
      <c r="C55" s="11" t="s">
        <v>1503</v>
      </c>
      <c r="D55" s="10" t="s">
        <v>20</v>
      </c>
      <c r="E55" s="10" t="s">
        <v>113</v>
      </c>
      <c r="F55" s="10" t="s">
        <v>1278</v>
      </c>
      <c r="G55" s="10" t="s">
        <v>16</v>
      </c>
      <c r="H55" s="10" t="s">
        <v>1504</v>
      </c>
      <c r="I55" s="12">
        <v>43236</v>
      </c>
      <c r="J55" s="6">
        <f t="shared" si="1"/>
        <v>2018</v>
      </c>
      <c r="K55" s="10" t="s">
        <v>1505</v>
      </c>
      <c r="L55" s="12">
        <v>43909</v>
      </c>
      <c r="M55" s="12">
        <v>50541</v>
      </c>
      <c r="N55" s="6">
        <f t="shared" si="2"/>
        <v>2038</v>
      </c>
      <c r="O55" s="13" t="s">
        <v>17</v>
      </c>
    </row>
    <row r="56" spans="1:15" x14ac:dyDescent="0.3">
      <c r="A56" s="10">
        <f t="shared" si="0"/>
        <v>55</v>
      </c>
      <c r="B56" s="10" t="s">
        <v>1276</v>
      </c>
      <c r="C56" s="11" t="s">
        <v>1423</v>
      </c>
      <c r="D56" s="10" t="s">
        <v>20</v>
      </c>
      <c r="E56" s="10" t="s">
        <v>113</v>
      </c>
      <c r="F56" s="10" t="s">
        <v>1278</v>
      </c>
      <c r="G56" s="10" t="s">
        <v>16</v>
      </c>
      <c r="H56" s="10" t="s">
        <v>1508</v>
      </c>
      <c r="I56" s="12">
        <v>43293</v>
      </c>
      <c r="J56" s="6">
        <f t="shared" si="1"/>
        <v>2018</v>
      </c>
      <c r="K56" s="10" t="s">
        <v>1509</v>
      </c>
      <c r="L56" s="12">
        <v>43635</v>
      </c>
      <c r="M56" s="12">
        <v>49989</v>
      </c>
      <c r="N56" s="6">
        <f t="shared" si="2"/>
        <v>2036</v>
      </c>
      <c r="O56" s="13" t="s">
        <v>17</v>
      </c>
    </row>
    <row r="57" spans="1:15" x14ac:dyDescent="0.3">
      <c r="A57" s="10">
        <f t="shared" si="0"/>
        <v>56</v>
      </c>
      <c r="B57" s="10" t="s">
        <v>1276</v>
      </c>
      <c r="C57" s="11" t="s">
        <v>1423</v>
      </c>
      <c r="D57" s="10" t="s">
        <v>20</v>
      </c>
      <c r="E57" s="10" t="s">
        <v>113</v>
      </c>
      <c r="F57" s="10" t="s">
        <v>1278</v>
      </c>
      <c r="G57" s="10" t="s">
        <v>16</v>
      </c>
      <c r="H57" s="10" t="s">
        <v>1510</v>
      </c>
      <c r="I57" s="12">
        <v>43293</v>
      </c>
      <c r="J57" s="6">
        <f t="shared" si="1"/>
        <v>2018</v>
      </c>
      <c r="K57" s="10" t="s">
        <v>1511</v>
      </c>
      <c r="L57" s="12">
        <v>43663</v>
      </c>
      <c r="M57" s="12">
        <v>49989</v>
      </c>
      <c r="N57" s="6">
        <f t="shared" si="2"/>
        <v>2036</v>
      </c>
      <c r="O57" s="13" t="s">
        <v>17</v>
      </c>
    </row>
    <row r="58" spans="1:15" x14ac:dyDescent="0.3">
      <c r="A58" s="10">
        <f t="shared" si="0"/>
        <v>57</v>
      </c>
      <c r="B58" s="10" t="s">
        <v>1276</v>
      </c>
      <c r="C58" s="11" t="s">
        <v>1512</v>
      </c>
      <c r="D58" s="10" t="s">
        <v>20</v>
      </c>
      <c r="E58" s="10" t="s">
        <v>113</v>
      </c>
      <c r="F58" s="10" t="s">
        <v>1278</v>
      </c>
      <c r="G58" s="10" t="s">
        <v>16</v>
      </c>
      <c r="H58" s="10" t="s">
        <v>1513</v>
      </c>
      <c r="I58" s="12">
        <v>43294</v>
      </c>
      <c r="J58" s="6">
        <f t="shared" si="1"/>
        <v>2018</v>
      </c>
      <c r="K58" s="10" t="s">
        <v>1514</v>
      </c>
      <c r="L58" s="12">
        <v>43728</v>
      </c>
      <c r="M58" s="12">
        <v>50599</v>
      </c>
      <c r="N58" s="6">
        <f t="shared" si="2"/>
        <v>2038</v>
      </c>
      <c r="O58" s="13" t="s">
        <v>17</v>
      </c>
    </row>
    <row r="59" spans="1:15" x14ac:dyDescent="0.3">
      <c r="A59" s="10">
        <f t="shared" si="0"/>
        <v>58</v>
      </c>
      <c r="B59" s="10" t="s">
        <v>1276</v>
      </c>
      <c r="C59" s="11" t="s">
        <v>1515</v>
      </c>
      <c r="D59" s="10" t="s">
        <v>20</v>
      </c>
      <c r="E59" s="10" t="s">
        <v>113</v>
      </c>
      <c r="F59" s="10" t="s">
        <v>1278</v>
      </c>
      <c r="G59" s="10" t="s">
        <v>16</v>
      </c>
      <c r="H59" s="10" t="s">
        <v>1516</v>
      </c>
      <c r="I59" s="12">
        <v>43298</v>
      </c>
      <c r="J59" s="6">
        <f t="shared" si="1"/>
        <v>2018</v>
      </c>
      <c r="K59" s="10" t="s">
        <v>1517</v>
      </c>
      <c r="L59" s="12">
        <v>43643</v>
      </c>
      <c r="M59" s="12">
        <v>50603</v>
      </c>
      <c r="N59" s="6">
        <f t="shared" si="2"/>
        <v>2038</v>
      </c>
      <c r="O59" s="13" t="s">
        <v>17</v>
      </c>
    </row>
    <row r="60" spans="1:15" x14ac:dyDescent="0.3">
      <c r="A60" s="10">
        <f t="shared" si="0"/>
        <v>59</v>
      </c>
      <c r="B60" s="10" t="s">
        <v>1276</v>
      </c>
      <c r="C60" s="11" t="s">
        <v>1518</v>
      </c>
      <c r="D60" s="10" t="s">
        <v>20</v>
      </c>
      <c r="E60" s="10" t="s">
        <v>113</v>
      </c>
      <c r="F60" s="10" t="s">
        <v>1278</v>
      </c>
      <c r="G60" s="10" t="s">
        <v>16</v>
      </c>
      <c r="H60" s="10" t="s">
        <v>1519</v>
      </c>
      <c r="I60" s="12">
        <v>43298</v>
      </c>
      <c r="J60" s="6">
        <f t="shared" si="1"/>
        <v>2018</v>
      </c>
      <c r="K60" s="10" t="s">
        <v>1520</v>
      </c>
      <c r="L60" s="12">
        <v>43621</v>
      </c>
      <c r="M60" s="12">
        <v>50603</v>
      </c>
      <c r="N60" s="6">
        <f t="shared" si="2"/>
        <v>2038</v>
      </c>
      <c r="O60" s="13" t="s">
        <v>17</v>
      </c>
    </row>
    <row r="61" spans="1:15" x14ac:dyDescent="0.3">
      <c r="A61" s="10">
        <f t="shared" si="0"/>
        <v>60</v>
      </c>
      <c r="B61" s="10" t="s">
        <v>1276</v>
      </c>
      <c r="C61" s="11" t="s">
        <v>1518</v>
      </c>
      <c r="D61" s="10" t="s">
        <v>20</v>
      </c>
      <c r="E61" s="10" t="s">
        <v>113</v>
      </c>
      <c r="F61" s="10" t="s">
        <v>1278</v>
      </c>
      <c r="G61" s="10" t="s">
        <v>16</v>
      </c>
      <c r="H61" s="10" t="s">
        <v>1521</v>
      </c>
      <c r="I61" s="12">
        <v>43298</v>
      </c>
      <c r="J61" s="6">
        <f t="shared" si="1"/>
        <v>2018</v>
      </c>
      <c r="K61" s="10" t="s">
        <v>1522</v>
      </c>
      <c r="L61" s="12">
        <v>43615</v>
      </c>
      <c r="M61" s="12">
        <v>50603</v>
      </c>
      <c r="N61" s="6">
        <f t="shared" si="2"/>
        <v>2038</v>
      </c>
      <c r="O61" s="13" t="s">
        <v>17</v>
      </c>
    </row>
    <row r="62" spans="1:15" x14ac:dyDescent="0.3">
      <c r="A62" s="10">
        <f t="shared" si="0"/>
        <v>61</v>
      </c>
      <c r="B62" s="10" t="s">
        <v>1276</v>
      </c>
      <c r="C62" s="11" t="s">
        <v>1523</v>
      </c>
      <c r="D62" s="10" t="s">
        <v>20</v>
      </c>
      <c r="E62" s="10" t="s">
        <v>113</v>
      </c>
      <c r="F62" s="10" t="s">
        <v>1278</v>
      </c>
      <c r="G62" s="10" t="s">
        <v>16</v>
      </c>
      <c r="H62" s="10" t="s">
        <v>1524</v>
      </c>
      <c r="I62" s="12">
        <v>43307</v>
      </c>
      <c r="J62" s="6">
        <f t="shared" si="1"/>
        <v>2018</v>
      </c>
      <c r="K62" s="10" t="s">
        <v>1525</v>
      </c>
      <c r="L62" s="12">
        <v>43676</v>
      </c>
      <c r="M62" s="12">
        <v>50612</v>
      </c>
      <c r="N62" s="6">
        <f t="shared" si="2"/>
        <v>2038</v>
      </c>
      <c r="O62" s="13" t="s">
        <v>17</v>
      </c>
    </row>
    <row r="63" spans="1:15" x14ac:dyDescent="0.3">
      <c r="A63" s="10">
        <f t="shared" si="0"/>
        <v>62</v>
      </c>
      <c r="B63" s="10" t="s">
        <v>1276</v>
      </c>
      <c r="C63" s="11" t="s">
        <v>1526</v>
      </c>
      <c r="D63" s="10" t="s">
        <v>20</v>
      </c>
      <c r="E63" s="10" t="s">
        <v>113</v>
      </c>
      <c r="F63" s="10" t="s">
        <v>1278</v>
      </c>
      <c r="G63" s="10" t="s">
        <v>16</v>
      </c>
      <c r="H63" s="10" t="s">
        <v>1527</v>
      </c>
      <c r="I63" s="12">
        <v>43307</v>
      </c>
      <c r="J63" s="6">
        <f t="shared" si="1"/>
        <v>2018</v>
      </c>
      <c r="K63" s="10" t="s">
        <v>1528</v>
      </c>
      <c r="L63" s="12">
        <v>43763</v>
      </c>
      <c r="M63" s="12">
        <v>50612</v>
      </c>
      <c r="N63" s="6">
        <f t="shared" si="2"/>
        <v>2038</v>
      </c>
      <c r="O63" s="13" t="s">
        <v>17</v>
      </c>
    </row>
    <row r="64" spans="1:15" x14ac:dyDescent="0.3">
      <c r="A64" s="10">
        <f t="shared" si="0"/>
        <v>63</v>
      </c>
      <c r="B64" s="10" t="s">
        <v>1276</v>
      </c>
      <c r="C64" s="11" t="s">
        <v>1529</v>
      </c>
      <c r="D64" s="10" t="s">
        <v>20</v>
      </c>
      <c r="E64" s="10" t="s">
        <v>113</v>
      </c>
      <c r="F64" s="10" t="s">
        <v>1278</v>
      </c>
      <c r="G64" s="10" t="s">
        <v>16</v>
      </c>
      <c r="H64" s="10" t="s">
        <v>1530</v>
      </c>
      <c r="I64" s="12">
        <v>43311</v>
      </c>
      <c r="J64" s="6">
        <f t="shared" si="1"/>
        <v>2018</v>
      </c>
      <c r="K64" s="10" t="s">
        <v>1531</v>
      </c>
      <c r="L64" s="12">
        <v>43731</v>
      </c>
      <c r="M64" s="12">
        <v>50616</v>
      </c>
      <c r="N64" s="6">
        <f t="shared" si="2"/>
        <v>2038</v>
      </c>
      <c r="O64" s="13" t="s">
        <v>17</v>
      </c>
    </row>
    <row r="65" spans="1:15" x14ac:dyDescent="0.3">
      <c r="A65" s="10">
        <f t="shared" si="0"/>
        <v>64</v>
      </c>
      <c r="B65" s="10" t="s">
        <v>1276</v>
      </c>
      <c r="C65" s="11" t="s">
        <v>1538</v>
      </c>
      <c r="D65" s="10" t="s">
        <v>20</v>
      </c>
      <c r="E65" s="10" t="s">
        <v>113</v>
      </c>
      <c r="F65" s="10" t="s">
        <v>1278</v>
      </c>
      <c r="G65" s="10" t="s">
        <v>16</v>
      </c>
      <c r="H65" s="10" t="s">
        <v>1539</v>
      </c>
      <c r="I65" s="12">
        <v>43348</v>
      </c>
      <c r="J65" s="6">
        <f t="shared" si="1"/>
        <v>2018</v>
      </c>
      <c r="K65" s="10" t="s">
        <v>1540</v>
      </c>
      <c r="L65" s="12">
        <v>44187</v>
      </c>
      <c r="M65" s="12">
        <v>50653</v>
      </c>
      <c r="N65" s="6">
        <f t="shared" si="2"/>
        <v>2038</v>
      </c>
      <c r="O65" s="13" t="s">
        <v>17</v>
      </c>
    </row>
    <row r="66" spans="1:15" x14ac:dyDescent="0.3">
      <c r="A66" s="10">
        <f t="shared" ref="A66:A129" si="3">ROW()-1</f>
        <v>65</v>
      </c>
      <c r="B66" s="10" t="s">
        <v>1276</v>
      </c>
      <c r="C66" s="11" t="s">
        <v>1541</v>
      </c>
      <c r="D66" s="10" t="s">
        <v>20</v>
      </c>
      <c r="E66" s="10" t="s">
        <v>113</v>
      </c>
      <c r="F66" s="10" t="s">
        <v>1278</v>
      </c>
      <c r="G66" s="10" t="s">
        <v>16</v>
      </c>
      <c r="H66" s="10" t="s">
        <v>1542</v>
      </c>
      <c r="I66" s="12">
        <v>43349</v>
      </c>
      <c r="J66" s="6">
        <f t="shared" ref="J66:J129" si="4">IF(I66="","",YEAR(I66))</f>
        <v>2018</v>
      </c>
      <c r="K66" s="10" t="s">
        <v>1543</v>
      </c>
      <c r="L66" s="12">
        <v>43752</v>
      </c>
      <c r="M66" s="12">
        <v>50654</v>
      </c>
      <c r="N66" s="6">
        <f t="shared" ref="N66:N129" si="5">IF(M66="","",YEAR(M66))</f>
        <v>2038</v>
      </c>
      <c r="O66" s="13" t="s">
        <v>17</v>
      </c>
    </row>
    <row r="67" spans="1:15" x14ac:dyDescent="0.3">
      <c r="A67" s="10">
        <f t="shared" si="3"/>
        <v>66</v>
      </c>
      <c r="B67" s="10" t="s">
        <v>1276</v>
      </c>
      <c r="C67" s="11" t="s">
        <v>1553</v>
      </c>
      <c r="D67" s="10" t="s">
        <v>20</v>
      </c>
      <c r="E67" s="10" t="s">
        <v>113</v>
      </c>
      <c r="F67" s="10" t="s">
        <v>1278</v>
      </c>
      <c r="G67" s="10" t="s">
        <v>16</v>
      </c>
      <c r="H67" s="10" t="s">
        <v>1554</v>
      </c>
      <c r="I67" s="12">
        <v>43364</v>
      </c>
      <c r="J67" s="6">
        <f t="shared" si="4"/>
        <v>2018</v>
      </c>
      <c r="K67" s="10" t="s">
        <v>1555</v>
      </c>
      <c r="L67" s="12">
        <v>43913</v>
      </c>
      <c r="M67" s="12">
        <v>50669</v>
      </c>
      <c r="N67" s="6">
        <f t="shared" si="5"/>
        <v>2038</v>
      </c>
      <c r="O67" s="13" t="s">
        <v>17</v>
      </c>
    </row>
    <row r="68" spans="1:15" x14ac:dyDescent="0.3">
      <c r="A68" s="10">
        <f t="shared" si="3"/>
        <v>67</v>
      </c>
      <c r="B68" s="10" t="s">
        <v>1276</v>
      </c>
      <c r="C68" s="11" t="s">
        <v>1556</v>
      </c>
      <c r="D68" s="10" t="s">
        <v>20</v>
      </c>
      <c r="E68" s="10" t="s">
        <v>113</v>
      </c>
      <c r="F68" s="10" t="s">
        <v>1278</v>
      </c>
      <c r="G68" s="10" t="s">
        <v>16</v>
      </c>
      <c r="H68" s="10" t="s">
        <v>1557</v>
      </c>
      <c r="I68" s="12">
        <v>43364</v>
      </c>
      <c r="J68" s="6">
        <f t="shared" si="4"/>
        <v>2018</v>
      </c>
      <c r="K68" s="10" t="s">
        <v>1558</v>
      </c>
      <c r="L68" s="12">
        <v>43972</v>
      </c>
      <c r="M68" s="12">
        <v>50669</v>
      </c>
      <c r="N68" s="6">
        <f t="shared" si="5"/>
        <v>2038</v>
      </c>
      <c r="O68" s="13" t="s">
        <v>17</v>
      </c>
    </row>
    <row r="69" spans="1:15" x14ac:dyDescent="0.3">
      <c r="A69" s="10">
        <f t="shared" si="3"/>
        <v>68</v>
      </c>
      <c r="B69" s="10" t="s">
        <v>1276</v>
      </c>
      <c r="C69" s="11" t="s">
        <v>1585</v>
      </c>
      <c r="D69" s="10" t="s">
        <v>20</v>
      </c>
      <c r="E69" s="10" t="s">
        <v>113</v>
      </c>
      <c r="F69" s="10" t="s">
        <v>1278</v>
      </c>
      <c r="G69" s="10" t="s">
        <v>16</v>
      </c>
      <c r="H69" s="10" t="s">
        <v>1586</v>
      </c>
      <c r="I69" s="12">
        <v>43411</v>
      </c>
      <c r="J69" s="6">
        <f t="shared" si="4"/>
        <v>2018</v>
      </c>
      <c r="K69" s="10" t="s">
        <v>1587</v>
      </c>
      <c r="L69" s="12">
        <v>44027</v>
      </c>
      <c r="M69" s="12">
        <v>50716</v>
      </c>
      <c r="N69" s="6">
        <f t="shared" si="5"/>
        <v>2038</v>
      </c>
      <c r="O69" s="13" t="s">
        <v>17</v>
      </c>
    </row>
    <row r="70" spans="1:15" x14ac:dyDescent="0.3">
      <c r="A70" s="10">
        <f t="shared" si="3"/>
        <v>69</v>
      </c>
      <c r="B70" s="10" t="s">
        <v>1276</v>
      </c>
      <c r="C70" s="11" t="s">
        <v>1594</v>
      </c>
      <c r="D70" s="10" t="s">
        <v>20</v>
      </c>
      <c r="E70" s="10" t="s">
        <v>113</v>
      </c>
      <c r="F70" s="10" t="s">
        <v>1278</v>
      </c>
      <c r="G70" s="10" t="s">
        <v>16</v>
      </c>
      <c r="H70" s="10" t="s">
        <v>1595</v>
      </c>
      <c r="I70" s="12">
        <v>43433</v>
      </c>
      <c r="J70" s="6">
        <f t="shared" si="4"/>
        <v>2018</v>
      </c>
      <c r="K70" s="10" t="s">
        <v>1596</v>
      </c>
      <c r="L70" s="12">
        <v>43731</v>
      </c>
      <c r="M70" s="12">
        <v>50738</v>
      </c>
      <c r="N70" s="6">
        <f t="shared" si="5"/>
        <v>2038</v>
      </c>
      <c r="O70" s="13" t="s">
        <v>17</v>
      </c>
    </row>
    <row r="71" spans="1:15" x14ac:dyDescent="0.3">
      <c r="A71" s="10">
        <f t="shared" si="3"/>
        <v>70</v>
      </c>
      <c r="B71" s="10" t="s">
        <v>1276</v>
      </c>
      <c r="C71" s="11" t="s">
        <v>1609</v>
      </c>
      <c r="D71" s="10" t="s">
        <v>20</v>
      </c>
      <c r="E71" s="10" t="s">
        <v>113</v>
      </c>
      <c r="F71" s="10" t="s">
        <v>1278</v>
      </c>
      <c r="G71" s="10" t="s">
        <v>16</v>
      </c>
      <c r="H71" s="10" t="s">
        <v>1610</v>
      </c>
      <c r="I71" s="12">
        <v>43446</v>
      </c>
      <c r="J71" s="6">
        <f t="shared" si="4"/>
        <v>2018</v>
      </c>
      <c r="K71" s="10" t="s">
        <v>1611</v>
      </c>
      <c r="L71" s="12">
        <v>44172</v>
      </c>
      <c r="M71" s="12">
        <v>50751</v>
      </c>
      <c r="N71" s="6">
        <f t="shared" si="5"/>
        <v>2038</v>
      </c>
      <c r="O71" s="13" t="s">
        <v>17</v>
      </c>
    </row>
    <row r="72" spans="1:15" x14ac:dyDescent="0.3">
      <c r="A72" s="10">
        <f t="shared" si="3"/>
        <v>71</v>
      </c>
      <c r="B72" s="10" t="s">
        <v>1276</v>
      </c>
      <c r="C72" s="11" t="s">
        <v>1612</v>
      </c>
      <c r="D72" s="10" t="s">
        <v>20</v>
      </c>
      <c r="E72" s="10" t="s">
        <v>113</v>
      </c>
      <c r="F72" s="10" t="s">
        <v>1278</v>
      </c>
      <c r="G72" s="10" t="s">
        <v>16</v>
      </c>
      <c r="H72" s="10" t="s">
        <v>1613</v>
      </c>
      <c r="I72" s="12">
        <v>43536</v>
      </c>
      <c r="J72" s="6">
        <f t="shared" si="4"/>
        <v>2019</v>
      </c>
      <c r="K72" s="10" t="s">
        <v>1614</v>
      </c>
      <c r="L72" s="12">
        <v>44179</v>
      </c>
      <c r="M72" s="12">
        <v>50841</v>
      </c>
      <c r="N72" s="6">
        <f t="shared" si="5"/>
        <v>2039</v>
      </c>
      <c r="O72" s="13" t="s">
        <v>17</v>
      </c>
    </row>
    <row r="73" spans="1:15" x14ac:dyDescent="0.3">
      <c r="A73" s="10">
        <f t="shared" si="3"/>
        <v>72</v>
      </c>
      <c r="B73" s="10" t="s">
        <v>1276</v>
      </c>
      <c r="C73" s="11" t="s">
        <v>1615</v>
      </c>
      <c r="D73" s="10" t="s">
        <v>20</v>
      </c>
      <c r="E73" s="10" t="s">
        <v>113</v>
      </c>
      <c r="F73" s="10" t="s">
        <v>1278</v>
      </c>
      <c r="G73" s="10" t="s">
        <v>16</v>
      </c>
      <c r="H73" s="10" t="s">
        <v>1616</v>
      </c>
      <c r="I73" s="12">
        <v>43553</v>
      </c>
      <c r="J73" s="6">
        <f t="shared" si="4"/>
        <v>2019</v>
      </c>
      <c r="K73" s="10" t="s">
        <v>1617</v>
      </c>
      <c r="L73" s="12">
        <v>44174</v>
      </c>
      <c r="M73" s="12">
        <v>50858</v>
      </c>
      <c r="N73" s="6">
        <f t="shared" si="5"/>
        <v>2039</v>
      </c>
      <c r="O73" s="13" t="s">
        <v>17</v>
      </c>
    </row>
    <row r="74" spans="1:15" x14ac:dyDescent="0.3">
      <c r="A74" s="10">
        <f t="shared" si="3"/>
        <v>73</v>
      </c>
      <c r="B74" s="10" t="s">
        <v>1276</v>
      </c>
      <c r="C74" s="11" t="s">
        <v>1618</v>
      </c>
      <c r="D74" s="10" t="s">
        <v>20</v>
      </c>
      <c r="E74" s="10" t="s">
        <v>113</v>
      </c>
      <c r="F74" s="10" t="s">
        <v>1278</v>
      </c>
      <c r="G74" s="10" t="s">
        <v>16</v>
      </c>
      <c r="H74" s="10" t="s">
        <v>1619</v>
      </c>
      <c r="I74" s="12">
        <v>43557</v>
      </c>
      <c r="J74" s="6">
        <f t="shared" si="4"/>
        <v>2019</v>
      </c>
      <c r="K74" s="10" t="s">
        <v>1620</v>
      </c>
      <c r="L74" s="12">
        <v>44139</v>
      </c>
      <c r="M74" s="12">
        <v>50862</v>
      </c>
      <c r="N74" s="6">
        <f t="shared" si="5"/>
        <v>2039</v>
      </c>
      <c r="O74" s="13" t="s">
        <v>17</v>
      </c>
    </row>
    <row r="75" spans="1:15" x14ac:dyDescent="0.3">
      <c r="A75" s="10">
        <f t="shared" si="3"/>
        <v>74</v>
      </c>
      <c r="B75" s="10" t="s">
        <v>1276</v>
      </c>
      <c r="C75" s="11" t="s">
        <v>1621</v>
      </c>
      <c r="D75" s="10" t="s">
        <v>20</v>
      </c>
      <c r="E75" s="10" t="s">
        <v>113</v>
      </c>
      <c r="F75" s="10" t="s">
        <v>1278</v>
      </c>
      <c r="G75" s="10" t="s">
        <v>16</v>
      </c>
      <c r="H75" s="10" t="s">
        <v>1622</v>
      </c>
      <c r="I75" s="12">
        <v>43557</v>
      </c>
      <c r="J75" s="6">
        <f t="shared" si="4"/>
        <v>2019</v>
      </c>
      <c r="K75" s="10" t="s">
        <v>1623</v>
      </c>
      <c r="L75" s="12">
        <v>44139</v>
      </c>
      <c r="M75" s="12">
        <v>50862</v>
      </c>
      <c r="N75" s="6">
        <f t="shared" si="5"/>
        <v>2039</v>
      </c>
      <c r="O75" s="13" t="s">
        <v>17</v>
      </c>
    </row>
    <row r="76" spans="1:15" x14ac:dyDescent="0.3">
      <c r="A76" s="10">
        <f t="shared" si="3"/>
        <v>75</v>
      </c>
      <c r="B76" s="10" t="s">
        <v>1276</v>
      </c>
      <c r="C76" s="11" t="s">
        <v>1624</v>
      </c>
      <c r="D76" s="10" t="s">
        <v>20</v>
      </c>
      <c r="E76" s="10" t="s">
        <v>113</v>
      </c>
      <c r="F76" s="10" t="s">
        <v>1278</v>
      </c>
      <c r="G76" s="10" t="s">
        <v>16</v>
      </c>
      <c r="H76" s="10" t="s">
        <v>1625</v>
      </c>
      <c r="I76" s="12">
        <v>43592</v>
      </c>
      <c r="J76" s="6">
        <f t="shared" si="4"/>
        <v>2019</v>
      </c>
      <c r="K76" s="10" t="s">
        <v>1626</v>
      </c>
      <c r="L76" s="12">
        <v>44090</v>
      </c>
      <c r="M76" s="12">
        <v>50897</v>
      </c>
      <c r="N76" s="6">
        <f t="shared" si="5"/>
        <v>2039</v>
      </c>
      <c r="O76" s="13" t="s">
        <v>17</v>
      </c>
    </row>
    <row r="77" spans="1:15" x14ac:dyDescent="0.3">
      <c r="A77" s="10">
        <f t="shared" si="3"/>
        <v>76</v>
      </c>
      <c r="B77" s="10" t="s">
        <v>1276</v>
      </c>
      <c r="C77" s="11" t="s">
        <v>1627</v>
      </c>
      <c r="D77" s="10" t="s">
        <v>20</v>
      </c>
      <c r="E77" s="10" t="s">
        <v>113</v>
      </c>
      <c r="F77" s="10" t="s">
        <v>1278</v>
      </c>
      <c r="G77" s="10" t="s">
        <v>16</v>
      </c>
      <c r="H77" s="10" t="s">
        <v>1628</v>
      </c>
      <c r="I77" s="12">
        <v>43629</v>
      </c>
      <c r="J77" s="6">
        <f t="shared" si="4"/>
        <v>2019</v>
      </c>
      <c r="K77" s="10" t="s">
        <v>1629</v>
      </c>
      <c r="L77" s="12">
        <v>44194</v>
      </c>
      <c r="M77" s="12">
        <v>50934</v>
      </c>
      <c r="N77" s="6">
        <f t="shared" si="5"/>
        <v>2039</v>
      </c>
      <c r="O77" s="13" t="s">
        <v>17</v>
      </c>
    </row>
    <row r="78" spans="1:15" x14ac:dyDescent="0.3">
      <c r="A78" s="10">
        <f t="shared" si="3"/>
        <v>77</v>
      </c>
      <c r="B78" s="10" t="s">
        <v>1276</v>
      </c>
      <c r="C78" s="11" t="s">
        <v>1630</v>
      </c>
      <c r="D78" s="10" t="s">
        <v>20</v>
      </c>
      <c r="E78" s="10" t="s">
        <v>113</v>
      </c>
      <c r="F78" s="10" t="s">
        <v>1278</v>
      </c>
      <c r="G78" s="10" t="s">
        <v>16</v>
      </c>
      <c r="H78" s="10" t="s">
        <v>1631</v>
      </c>
      <c r="I78" s="12">
        <v>43686</v>
      </c>
      <c r="J78" s="6">
        <f t="shared" si="4"/>
        <v>2019</v>
      </c>
      <c r="K78" s="10" t="s">
        <v>1632</v>
      </c>
      <c r="L78" s="12">
        <v>44188</v>
      </c>
      <c r="M78" s="12">
        <v>50991</v>
      </c>
      <c r="N78" s="6">
        <f t="shared" si="5"/>
        <v>2039</v>
      </c>
      <c r="O78" s="13" t="s">
        <v>17</v>
      </c>
    </row>
    <row r="79" spans="1:15" x14ac:dyDescent="0.3">
      <c r="A79" s="10">
        <f t="shared" si="3"/>
        <v>78</v>
      </c>
      <c r="B79" s="10" t="s">
        <v>1276</v>
      </c>
      <c r="C79" s="11" t="s">
        <v>1633</v>
      </c>
      <c r="D79" s="10" t="s">
        <v>20</v>
      </c>
      <c r="E79" s="10" t="s">
        <v>113</v>
      </c>
      <c r="F79" s="10" t="s">
        <v>1278</v>
      </c>
      <c r="G79" s="10" t="s">
        <v>16</v>
      </c>
      <c r="H79" s="10" t="s">
        <v>1634</v>
      </c>
      <c r="I79" s="12">
        <v>43686</v>
      </c>
      <c r="J79" s="6">
        <f t="shared" si="4"/>
        <v>2019</v>
      </c>
      <c r="K79" s="10" t="s">
        <v>1635</v>
      </c>
      <c r="L79" s="12">
        <v>44095</v>
      </c>
      <c r="M79" s="12">
        <v>50991</v>
      </c>
      <c r="N79" s="6">
        <f t="shared" si="5"/>
        <v>2039</v>
      </c>
      <c r="O79" s="13" t="s">
        <v>17</v>
      </c>
    </row>
    <row r="80" spans="1:15" x14ac:dyDescent="0.3">
      <c r="A80" s="10">
        <f t="shared" si="3"/>
        <v>79</v>
      </c>
      <c r="B80" s="10" t="s">
        <v>1276</v>
      </c>
      <c r="C80" s="11" t="s">
        <v>1636</v>
      </c>
      <c r="D80" s="10" t="s">
        <v>20</v>
      </c>
      <c r="E80" s="10" t="s">
        <v>113</v>
      </c>
      <c r="F80" s="10" t="s">
        <v>1278</v>
      </c>
      <c r="G80" s="10" t="s">
        <v>16</v>
      </c>
      <c r="H80" s="10" t="s">
        <v>1637</v>
      </c>
      <c r="I80" s="12">
        <v>43686</v>
      </c>
      <c r="J80" s="6">
        <f t="shared" si="4"/>
        <v>2019</v>
      </c>
      <c r="K80" s="10" t="s">
        <v>1638</v>
      </c>
      <c r="L80" s="12">
        <v>44131</v>
      </c>
      <c r="M80" s="12">
        <v>50991</v>
      </c>
      <c r="N80" s="6">
        <f t="shared" si="5"/>
        <v>2039</v>
      </c>
      <c r="O80" s="13" t="s">
        <v>17</v>
      </c>
    </row>
    <row r="81" spans="1:15" x14ac:dyDescent="0.3">
      <c r="A81" s="10">
        <f t="shared" si="3"/>
        <v>80</v>
      </c>
      <c r="B81" s="10" t="s">
        <v>1276</v>
      </c>
      <c r="C81" s="11" t="s">
        <v>1639</v>
      </c>
      <c r="D81" s="10" t="s">
        <v>20</v>
      </c>
      <c r="E81" s="10" t="s">
        <v>113</v>
      </c>
      <c r="F81" s="10" t="s">
        <v>1278</v>
      </c>
      <c r="G81" s="10" t="s">
        <v>16</v>
      </c>
      <c r="H81" s="10" t="s">
        <v>1640</v>
      </c>
      <c r="I81" s="12">
        <v>43686</v>
      </c>
      <c r="J81" s="6">
        <f t="shared" si="4"/>
        <v>2019</v>
      </c>
      <c r="K81" s="10" t="s">
        <v>1641</v>
      </c>
      <c r="L81" s="12">
        <v>44139</v>
      </c>
      <c r="M81" s="12">
        <v>50991</v>
      </c>
      <c r="N81" s="6">
        <f t="shared" si="5"/>
        <v>2039</v>
      </c>
      <c r="O81" s="13" t="s">
        <v>17</v>
      </c>
    </row>
    <row r="82" spans="1:15" x14ac:dyDescent="0.3">
      <c r="A82" s="10">
        <f t="shared" si="3"/>
        <v>81</v>
      </c>
      <c r="B82" s="10" t="s">
        <v>1276</v>
      </c>
      <c r="C82" s="11" t="s">
        <v>1642</v>
      </c>
      <c r="D82" s="10" t="s">
        <v>20</v>
      </c>
      <c r="E82" s="10" t="s">
        <v>113</v>
      </c>
      <c r="F82" s="10" t="s">
        <v>1278</v>
      </c>
      <c r="G82" s="10" t="s">
        <v>16</v>
      </c>
      <c r="H82" s="10" t="s">
        <v>1643</v>
      </c>
      <c r="I82" s="12">
        <v>43686</v>
      </c>
      <c r="J82" s="6">
        <f t="shared" si="4"/>
        <v>2019</v>
      </c>
      <c r="K82" s="10" t="s">
        <v>1644</v>
      </c>
      <c r="L82" s="12">
        <v>44070</v>
      </c>
      <c r="M82" s="12">
        <v>50991</v>
      </c>
      <c r="N82" s="6">
        <f t="shared" si="5"/>
        <v>2039</v>
      </c>
      <c r="O82" s="13" t="s">
        <v>17</v>
      </c>
    </row>
    <row r="83" spans="1:15" x14ac:dyDescent="0.3">
      <c r="A83" s="10">
        <f t="shared" si="3"/>
        <v>82</v>
      </c>
      <c r="B83" s="10" t="s">
        <v>1276</v>
      </c>
      <c r="C83" s="11" t="s">
        <v>1645</v>
      </c>
      <c r="D83" s="10" t="s">
        <v>20</v>
      </c>
      <c r="E83" s="10" t="s">
        <v>113</v>
      </c>
      <c r="F83" s="10" t="s">
        <v>1278</v>
      </c>
      <c r="G83" s="10" t="s">
        <v>16</v>
      </c>
      <c r="H83" s="10" t="s">
        <v>1646</v>
      </c>
      <c r="I83" s="12">
        <v>43686</v>
      </c>
      <c r="J83" s="6">
        <f t="shared" si="4"/>
        <v>2019</v>
      </c>
      <c r="K83" s="10" t="s">
        <v>1647</v>
      </c>
      <c r="L83" s="12">
        <v>44131</v>
      </c>
      <c r="M83" s="12">
        <v>50991</v>
      </c>
      <c r="N83" s="6">
        <f t="shared" si="5"/>
        <v>2039</v>
      </c>
      <c r="O83" s="13" t="s">
        <v>17</v>
      </c>
    </row>
    <row r="84" spans="1:15" x14ac:dyDescent="0.3">
      <c r="A84" s="10">
        <f t="shared" si="3"/>
        <v>83</v>
      </c>
      <c r="B84" s="10" t="s">
        <v>1276</v>
      </c>
      <c r="C84" s="11" t="s">
        <v>1648</v>
      </c>
      <c r="D84" s="10" t="s">
        <v>20</v>
      </c>
      <c r="E84" s="10" t="s">
        <v>113</v>
      </c>
      <c r="F84" s="10" t="s">
        <v>1278</v>
      </c>
      <c r="G84" s="10" t="s">
        <v>16</v>
      </c>
      <c r="H84" s="10" t="s">
        <v>1649</v>
      </c>
      <c r="I84" s="12">
        <v>43686</v>
      </c>
      <c r="J84" s="6">
        <f t="shared" si="4"/>
        <v>2019</v>
      </c>
      <c r="K84" s="10" t="s">
        <v>1650</v>
      </c>
      <c r="L84" s="12">
        <v>44137</v>
      </c>
      <c r="M84" s="12">
        <v>50991</v>
      </c>
      <c r="N84" s="6">
        <f t="shared" si="5"/>
        <v>2039</v>
      </c>
      <c r="O84" s="13" t="s">
        <v>17</v>
      </c>
    </row>
    <row r="85" spans="1:15" x14ac:dyDescent="0.3">
      <c r="A85" s="10">
        <f t="shared" si="3"/>
        <v>84</v>
      </c>
      <c r="B85" s="10" t="s">
        <v>1276</v>
      </c>
      <c r="C85" s="11" t="s">
        <v>1657</v>
      </c>
      <c r="D85" s="10" t="s">
        <v>20</v>
      </c>
      <c r="E85" s="10" t="s">
        <v>113</v>
      </c>
      <c r="F85" s="10" t="s">
        <v>1278</v>
      </c>
      <c r="G85" s="10" t="s">
        <v>16</v>
      </c>
      <c r="H85" s="10" t="s">
        <v>1658</v>
      </c>
      <c r="I85" s="12">
        <v>43767</v>
      </c>
      <c r="J85" s="6">
        <f t="shared" si="4"/>
        <v>2019</v>
      </c>
      <c r="K85" s="10" t="s">
        <v>1659</v>
      </c>
      <c r="L85" s="12">
        <v>44188</v>
      </c>
      <c r="M85" s="12">
        <v>51072</v>
      </c>
      <c r="N85" s="6">
        <f t="shared" si="5"/>
        <v>2039</v>
      </c>
      <c r="O85" s="13" t="s">
        <v>17</v>
      </c>
    </row>
    <row r="86" spans="1:15" x14ac:dyDescent="0.3">
      <c r="A86" s="10">
        <f t="shared" si="3"/>
        <v>85</v>
      </c>
      <c r="B86" s="10" t="s">
        <v>1276</v>
      </c>
      <c r="C86" s="11" t="s">
        <v>1657</v>
      </c>
      <c r="D86" s="10" t="s">
        <v>20</v>
      </c>
      <c r="E86" s="10" t="s">
        <v>113</v>
      </c>
      <c r="F86" s="10" t="s">
        <v>1278</v>
      </c>
      <c r="G86" s="10" t="s">
        <v>16</v>
      </c>
      <c r="H86" s="10" t="s">
        <v>1660</v>
      </c>
      <c r="I86" s="12">
        <v>43767</v>
      </c>
      <c r="J86" s="6">
        <f t="shared" si="4"/>
        <v>2019</v>
      </c>
      <c r="K86" s="10" t="s">
        <v>1661</v>
      </c>
      <c r="L86" s="12">
        <v>44188</v>
      </c>
      <c r="M86" s="12">
        <v>51072</v>
      </c>
      <c r="N86" s="6">
        <f t="shared" si="5"/>
        <v>2039</v>
      </c>
      <c r="O86" s="13" t="s">
        <v>17</v>
      </c>
    </row>
    <row r="87" spans="1:15" x14ac:dyDescent="0.3">
      <c r="A87" s="10">
        <f t="shared" si="3"/>
        <v>86</v>
      </c>
      <c r="B87" s="10" t="s">
        <v>1276</v>
      </c>
      <c r="C87" s="11" t="s">
        <v>1665</v>
      </c>
      <c r="D87" s="10" t="s">
        <v>20</v>
      </c>
      <c r="E87" s="10" t="s">
        <v>113</v>
      </c>
      <c r="F87" s="10" t="s">
        <v>1278</v>
      </c>
      <c r="G87" s="10" t="s">
        <v>16</v>
      </c>
      <c r="H87" s="10" t="s">
        <v>1666</v>
      </c>
      <c r="I87" s="12">
        <v>43817</v>
      </c>
      <c r="J87" s="6">
        <f t="shared" si="4"/>
        <v>2019</v>
      </c>
      <c r="K87" s="10" t="s">
        <v>1667</v>
      </c>
      <c r="L87" s="12">
        <v>44161</v>
      </c>
      <c r="M87" s="12">
        <v>51122</v>
      </c>
      <c r="N87" s="6">
        <f t="shared" si="5"/>
        <v>2039</v>
      </c>
      <c r="O87" s="13" t="s">
        <v>17</v>
      </c>
    </row>
    <row r="88" spans="1:15" x14ac:dyDescent="0.3">
      <c r="A88" s="10">
        <f t="shared" si="3"/>
        <v>87</v>
      </c>
      <c r="B88" s="10" t="s">
        <v>1276</v>
      </c>
      <c r="C88" s="11" t="s">
        <v>1668</v>
      </c>
      <c r="D88" s="10" t="s">
        <v>20</v>
      </c>
      <c r="E88" s="10" t="s">
        <v>113</v>
      </c>
      <c r="F88" s="10" t="s">
        <v>1278</v>
      </c>
      <c r="G88" s="10" t="s">
        <v>16</v>
      </c>
      <c r="H88" s="10" t="s">
        <v>1669</v>
      </c>
      <c r="I88" s="12">
        <v>43823</v>
      </c>
      <c r="J88" s="6">
        <f t="shared" si="4"/>
        <v>2019</v>
      </c>
      <c r="K88" s="10" t="s">
        <v>1670</v>
      </c>
      <c r="L88" s="12">
        <v>44078</v>
      </c>
      <c r="M88" s="12">
        <v>51128</v>
      </c>
      <c r="N88" s="6">
        <f t="shared" si="5"/>
        <v>2039</v>
      </c>
      <c r="O88" s="13" t="s">
        <v>17</v>
      </c>
    </row>
    <row r="89" spans="1:15" x14ac:dyDescent="0.3">
      <c r="A89" s="10">
        <f t="shared" si="3"/>
        <v>88</v>
      </c>
      <c r="B89" s="10" t="s">
        <v>1276</v>
      </c>
      <c r="C89" s="11" t="s">
        <v>1671</v>
      </c>
      <c r="D89" s="10" t="s">
        <v>20</v>
      </c>
      <c r="E89" s="10" t="s">
        <v>113</v>
      </c>
      <c r="F89" s="10" t="s">
        <v>1278</v>
      </c>
      <c r="G89" s="10" t="s">
        <v>16</v>
      </c>
      <c r="H89" s="10" t="s">
        <v>1672</v>
      </c>
      <c r="I89" s="12">
        <v>43836</v>
      </c>
      <c r="J89" s="6">
        <f t="shared" si="4"/>
        <v>2020</v>
      </c>
      <c r="K89" s="10" t="s">
        <v>1673</v>
      </c>
      <c r="L89" s="12">
        <v>44039</v>
      </c>
      <c r="M89" s="12">
        <v>51141</v>
      </c>
      <c r="N89" s="6">
        <f t="shared" si="5"/>
        <v>2040</v>
      </c>
      <c r="O89" s="13" t="s">
        <v>17</v>
      </c>
    </row>
    <row r="90" spans="1:15" x14ac:dyDescent="0.3">
      <c r="A90" s="10">
        <f t="shared" si="3"/>
        <v>89</v>
      </c>
      <c r="B90" s="10" t="s">
        <v>1276</v>
      </c>
      <c r="C90" s="11" t="s">
        <v>1674</v>
      </c>
      <c r="D90" s="10" t="s">
        <v>20</v>
      </c>
      <c r="E90" s="10" t="s">
        <v>113</v>
      </c>
      <c r="F90" s="10" t="s">
        <v>1278</v>
      </c>
      <c r="G90" s="10" t="s">
        <v>16</v>
      </c>
      <c r="H90" s="10" t="s">
        <v>1675</v>
      </c>
      <c r="I90" s="12">
        <v>43836</v>
      </c>
      <c r="J90" s="6">
        <f t="shared" si="4"/>
        <v>2020</v>
      </c>
      <c r="K90" s="10" t="s">
        <v>1676</v>
      </c>
      <c r="L90" s="12">
        <v>44039</v>
      </c>
      <c r="M90" s="12">
        <v>51141</v>
      </c>
      <c r="N90" s="6">
        <f t="shared" si="5"/>
        <v>2040</v>
      </c>
      <c r="O90" s="13" t="s">
        <v>17</v>
      </c>
    </row>
    <row r="91" spans="1:15" x14ac:dyDescent="0.3">
      <c r="A91" s="10">
        <f t="shared" si="3"/>
        <v>90</v>
      </c>
      <c r="B91" s="10" t="s">
        <v>1276</v>
      </c>
      <c r="C91" s="11" t="s">
        <v>1677</v>
      </c>
      <c r="D91" s="10" t="s">
        <v>20</v>
      </c>
      <c r="E91" s="10" t="s">
        <v>113</v>
      </c>
      <c r="F91" s="10" t="s">
        <v>1278</v>
      </c>
      <c r="G91" s="10" t="s">
        <v>16</v>
      </c>
      <c r="H91" s="10" t="s">
        <v>1678</v>
      </c>
      <c r="I91" s="12">
        <v>43004</v>
      </c>
      <c r="J91" s="6">
        <f t="shared" si="4"/>
        <v>2017</v>
      </c>
      <c r="K91" s="10" t="s">
        <v>1679</v>
      </c>
      <c r="L91" s="12">
        <v>43753</v>
      </c>
      <c r="M91" s="12">
        <v>50309</v>
      </c>
      <c r="N91" s="6">
        <f t="shared" si="5"/>
        <v>2037</v>
      </c>
      <c r="O91" s="13" t="s">
        <v>17</v>
      </c>
    </row>
    <row r="92" spans="1:15" x14ac:dyDescent="0.3">
      <c r="A92" s="10">
        <f t="shared" si="3"/>
        <v>91</v>
      </c>
      <c r="B92" s="10" t="s">
        <v>1957</v>
      </c>
      <c r="C92" s="11" t="s">
        <v>1964</v>
      </c>
      <c r="D92" s="10" t="s">
        <v>20</v>
      </c>
      <c r="E92" s="10" t="s">
        <v>113</v>
      </c>
      <c r="F92" s="10" t="s">
        <v>1278</v>
      </c>
      <c r="G92" s="10" t="s">
        <v>16</v>
      </c>
      <c r="H92" s="10" t="s">
        <v>1965</v>
      </c>
      <c r="I92" s="12">
        <v>42338</v>
      </c>
      <c r="J92" s="6">
        <f t="shared" si="4"/>
        <v>2015</v>
      </c>
      <c r="K92" s="10" t="s">
        <v>1966</v>
      </c>
      <c r="L92" s="12">
        <v>42767</v>
      </c>
      <c r="M92" s="12">
        <v>49643</v>
      </c>
      <c r="N92" s="6">
        <f t="shared" si="5"/>
        <v>2035</v>
      </c>
      <c r="O92" s="13" t="s">
        <v>17</v>
      </c>
    </row>
    <row r="93" spans="1:15" x14ac:dyDescent="0.3">
      <c r="A93" s="10">
        <f t="shared" si="3"/>
        <v>92</v>
      </c>
      <c r="B93" s="10" t="s">
        <v>685</v>
      </c>
      <c r="C93" s="11" t="s">
        <v>875</v>
      </c>
      <c r="D93" s="10" t="s">
        <v>20</v>
      </c>
      <c r="E93" s="10" t="s">
        <v>113</v>
      </c>
      <c r="F93" s="10" t="s">
        <v>1956</v>
      </c>
      <c r="G93" s="10" t="s">
        <v>16</v>
      </c>
      <c r="H93" s="10" t="s">
        <v>876</v>
      </c>
      <c r="I93" s="12">
        <v>42982</v>
      </c>
      <c r="J93" s="6">
        <f t="shared" si="4"/>
        <v>2017</v>
      </c>
      <c r="K93" s="10" t="s">
        <v>877</v>
      </c>
      <c r="L93" s="12">
        <v>43612</v>
      </c>
      <c r="M93" s="12">
        <v>50287</v>
      </c>
      <c r="N93" s="6">
        <f t="shared" si="5"/>
        <v>2037</v>
      </c>
      <c r="O93" s="13" t="s">
        <v>269</v>
      </c>
    </row>
    <row r="94" spans="1:15" x14ac:dyDescent="0.3">
      <c r="A94" s="10">
        <f t="shared" si="3"/>
        <v>93</v>
      </c>
      <c r="B94" s="10" t="s">
        <v>878</v>
      </c>
      <c r="C94" s="11" t="s">
        <v>932</v>
      </c>
      <c r="D94" s="10" t="s">
        <v>20</v>
      </c>
      <c r="E94" s="10" t="s">
        <v>113</v>
      </c>
      <c r="F94" s="10" t="s">
        <v>1956</v>
      </c>
      <c r="G94" s="10" t="s">
        <v>16</v>
      </c>
      <c r="H94" s="10" t="s">
        <v>933</v>
      </c>
      <c r="I94" s="12">
        <v>41264</v>
      </c>
      <c r="J94" s="6">
        <f t="shared" si="4"/>
        <v>2012</v>
      </c>
      <c r="K94" s="10" t="s">
        <v>934</v>
      </c>
      <c r="L94" s="12">
        <v>41848</v>
      </c>
      <c r="M94" s="12">
        <v>48569</v>
      </c>
      <c r="N94" s="6">
        <f t="shared" si="5"/>
        <v>2032</v>
      </c>
      <c r="O94" s="13" t="s">
        <v>269</v>
      </c>
    </row>
    <row r="95" spans="1:15" x14ac:dyDescent="0.3">
      <c r="A95" s="10">
        <f t="shared" si="3"/>
        <v>94</v>
      </c>
      <c r="B95" s="10" t="s">
        <v>878</v>
      </c>
      <c r="C95" s="11" t="s">
        <v>935</v>
      </c>
      <c r="D95" s="10" t="s">
        <v>20</v>
      </c>
      <c r="E95" s="10" t="s">
        <v>113</v>
      </c>
      <c r="F95" s="10" t="s">
        <v>1956</v>
      </c>
      <c r="G95" s="10" t="s">
        <v>16</v>
      </c>
      <c r="H95" s="10" t="s">
        <v>936</v>
      </c>
      <c r="I95" s="12">
        <v>41264</v>
      </c>
      <c r="J95" s="6">
        <f t="shared" si="4"/>
        <v>2012</v>
      </c>
      <c r="K95" s="10" t="s">
        <v>937</v>
      </c>
      <c r="L95" s="12">
        <v>41877</v>
      </c>
      <c r="M95" s="12">
        <v>48569</v>
      </c>
      <c r="N95" s="6">
        <f t="shared" si="5"/>
        <v>2032</v>
      </c>
      <c r="O95" s="13" t="s">
        <v>269</v>
      </c>
    </row>
    <row r="96" spans="1:15" x14ac:dyDescent="0.3">
      <c r="A96" s="10">
        <f t="shared" si="3"/>
        <v>95</v>
      </c>
      <c r="B96" s="10" t="s">
        <v>878</v>
      </c>
      <c r="C96" s="11" t="s">
        <v>1010</v>
      </c>
      <c r="D96" s="10" t="s">
        <v>20</v>
      </c>
      <c r="E96" s="10" t="s">
        <v>113</v>
      </c>
      <c r="F96" s="10" t="s">
        <v>1956</v>
      </c>
      <c r="G96" s="10" t="s">
        <v>16</v>
      </c>
      <c r="H96" s="10" t="s">
        <v>1011</v>
      </c>
      <c r="I96" s="12">
        <v>44993</v>
      </c>
      <c r="J96" s="6">
        <f t="shared" si="4"/>
        <v>2023</v>
      </c>
      <c r="K96" s="10" t="s">
        <v>1012</v>
      </c>
      <c r="L96" s="12">
        <v>45211</v>
      </c>
      <c r="M96" s="12">
        <v>52298</v>
      </c>
      <c r="N96" s="6">
        <f t="shared" si="5"/>
        <v>2043</v>
      </c>
      <c r="O96" s="13" t="s">
        <v>269</v>
      </c>
    </row>
    <row r="97" spans="1:15" x14ac:dyDescent="0.3">
      <c r="A97" s="10">
        <f t="shared" si="3"/>
        <v>96</v>
      </c>
      <c r="B97" s="10" t="s">
        <v>1013</v>
      </c>
      <c r="C97" s="11" t="s">
        <v>1092</v>
      </c>
      <c r="D97" s="10" t="s">
        <v>20</v>
      </c>
      <c r="E97" s="10" t="s">
        <v>113</v>
      </c>
      <c r="F97" s="10" t="s">
        <v>1956</v>
      </c>
      <c r="G97" s="10" t="s">
        <v>16</v>
      </c>
      <c r="H97" s="10" t="s">
        <v>1093</v>
      </c>
      <c r="I97" s="12">
        <v>43784</v>
      </c>
      <c r="J97" s="6">
        <f t="shared" si="4"/>
        <v>2019</v>
      </c>
      <c r="K97" s="10" t="s">
        <v>1094</v>
      </c>
      <c r="L97" s="12">
        <v>44468</v>
      </c>
      <c r="M97" s="12">
        <v>51089</v>
      </c>
      <c r="N97" s="6">
        <f t="shared" si="5"/>
        <v>2039</v>
      </c>
      <c r="O97" s="13" t="s">
        <v>17</v>
      </c>
    </row>
    <row r="98" spans="1:15" x14ac:dyDescent="0.3">
      <c r="A98" s="10">
        <f t="shared" si="3"/>
        <v>97</v>
      </c>
      <c r="B98" s="10" t="s">
        <v>1119</v>
      </c>
      <c r="C98" s="11" t="s">
        <v>1123</v>
      </c>
      <c r="D98" s="10" t="s">
        <v>20</v>
      </c>
      <c r="E98" s="10" t="s">
        <v>113</v>
      </c>
      <c r="F98" s="10" t="s">
        <v>1956</v>
      </c>
      <c r="G98" s="10" t="s">
        <v>16</v>
      </c>
      <c r="H98" s="10" t="s">
        <v>1124</v>
      </c>
      <c r="I98" s="12">
        <v>40402</v>
      </c>
      <c r="J98" s="6">
        <f t="shared" si="4"/>
        <v>2010</v>
      </c>
      <c r="K98" s="10" t="s">
        <v>1125</v>
      </c>
      <c r="L98" s="12">
        <v>41263</v>
      </c>
      <c r="M98" s="12">
        <v>47707</v>
      </c>
      <c r="N98" s="6">
        <f t="shared" si="5"/>
        <v>2030</v>
      </c>
      <c r="O98" s="13" t="s">
        <v>269</v>
      </c>
    </row>
    <row r="99" spans="1:15" x14ac:dyDescent="0.3">
      <c r="A99" s="10">
        <f t="shared" si="3"/>
        <v>98</v>
      </c>
      <c r="B99" s="10" t="s">
        <v>1119</v>
      </c>
      <c r="C99" s="11" t="s">
        <v>1171</v>
      </c>
      <c r="D99" s="10" t="s">
        <v>20</v>
      </c>
      <c r="E99" s="10" t="s">
        <v>113</v>
      </c>
      <c r="F99" s="10" t="s">
        <v>1956</v>
      </c>
      <c r="G99" s="10" t="s">
        <v>16</v>
      </c>
      <c r="H99" s="10" t="s">
        <v>1172</v>
      </c>
      <c r="I99" s="12">
        <v>42545</v>
      </c>
      <c r="J99" s="6">
        <f t="shared" si="4"/>
        <v>2016</v>
      </c>
      <c r="K99" s="10" t="s">
        <v>1173</v>
      </c>
      <c r="L99" s="12">
        <v>42940</v>
      </c>
      <c r="M99" s="12">
        <v>49850</v>
      </c>
      <c r="N99" s="6">
        <f t="shared" si="5"/>
        <v>2036</v>
      </c>
      <c r="O99" s="13" t="s">
        <v>269</v>
      </c>
    </row>
    <row r="100" spans="1:15" x14ac:dyDescent="0.3">
      <c r="A100" s="10">
        <f t="shared" si="3"/>
        <v>99</v>
      </c>
      <c r="B100" s="10" t="s">
        <v>1119</v>
      </c>
      <c r="C100" s="11" t="s">
        <v>1174</v>
      </c>
      <c r="D100" s="10" t="s">
        <v>20</v>
      </c>
      <c r="E100" s="10" t="s">
        <v>113</v>
      </c>
      <c r="F100" s="10" t="s">
        <v>1956</v>
      </c>
      <c r="G100" s="10" t="s">
        <v>16</v>
      </c>
      <c r="H100" s="10" t="s">
        <v>1175</v>
      </c>
      <c r="I100" s="12">
        <v>42605</v>
      </c>
      <c r="J100" s="6">
        <f t="shared" si="4"/>
        <v>2016</v>
      </c>
      <c r="K100" s="10" t="s">
        <v>1176</v>
      </c>
      <c r="L100" s="12">
        <v>43102</v>
      </c>
      <c r="M100" s="12">
        <v>49910</v>
      </c>
      <c r="N100" s="6">
        <f t="shared" si="5"/>
        <v>2036</v>
      </c>
      <c r="O100" s="13" t="s">
        <v>269</v>
      </c>
    </row>
    <row r="101" spans="1:15" x14ac:dyDescent="0.3">
      <c r="A101" s="10">
        <f t="shared" si="3"/>
        <v>100</v>
      </c>
      <c r="B101" s="10" t="s">
        <v>1205</v>
      </c>
      <c r="C101" s="11" t="s">
        <v>1248</v>
      </c>
      <c r="D101" s="10" t="s">
        <v>20</v>
      </c>
      <c r="E101" s="10" t="s">
        <v>113</v>
      </c>
      <c r="F101" s="10" t="s">
        <v>1956</v>
      </c>
      <c r="G101" s="10" t="s">
        <v>16</v>
      </c>
      <c r="H101" s="10" t="s">
        <v>1249</v>
      </c>
      <c r="I101" s="12">
        <v>42926</v>
      </c>
      <c r="J101" s="6">
        <f t="shared" si="4"/>
        <v>2017</v>
      </c>
      <c r="K101" s="10" t="s">
        <v>1250</v>
      </c>
      <c r="L101" s="12">
        <v>43553</v>
      </c>
      <c r="M101" s="12">
        <v>50231</v>
      </c>
      <c r="N101" s="6">
        <f t="shared" si="5"/>
        <v>2037</v>
      </c>
      <c r="O101" s="13" t="s">
        <v>1241</v>
      </c>
    </row>
    <row r="102" spans="1:15" x14ac:dyDescent="0.3">
      <c r="A102" s="10">
        <f t="shared" si="3"/>
        <v>101</v>
      </c>
      <c r="B102" s="10" t="s">
        <v>1276</v>
      </c>
      <c r="C102" s="11" t="s">
        <v>1302</v>
      </c>
      <c r="D102" s="10" t="s">
        <v>20</v>
      </c>
      <c r="E102" s="10" t="s">
        <v>113</v>
      </c>
      <c r="F102" s="10" t="s">
        <v>1956</v>
      </c>
      <c r="G102" s="10" t="s">
        <v>16</v>
      </c>
      <c r="H102" s="10" t="s">
        <v>1303</v>
      </c>
      <c r="I102" s="12">
        <v>42170</v>
      </c>
      <c r="J102" s="6">
        <f t="shared" si="4"/>
        <v>2015</v>
      </c>
      <c r="K102" s="10" t="s">
        <v>1304</v>
      </c>
      <c r="L102" s="12">
        <v>42870</v>
      </c>
      <c r="M102" s="12">
        <v>49475</v>
      </c>
      <c r="N102" s="6">
        <f t="shared" si="5"/>
        <v>2035</v>
      </c>
      <c r="O102" s="13" t="s">
        <v>17</v>
      </c>
    </row>
    <row r="103" spans="1:15" x14ac:dyDescent="0.3">
      <c r="A103" s="10">
        <f t="shared" si="3"/>
        <v>102</v>
      </c>
      <c r="B103" s="10" t="s">
        <v>1879</v>
      </c>
      <c r="C103" s="11" t="s">
        <v>1880</v>
      </c>
      <c r="D103" s="10" t="s">
        <v>20</v>
      </c>
      <c r="E103" s="10" t="s">
        <v>113</v>
      </c>
      <c r="F103" s="10" t="s">
        <v>1956</v>
      </c>
      <c r="G103" s="10" t="s">
        <v>16</v>
      </c>
      <c r="H103" s="10" t="s">
        <v>1881</v>
      </c>
      <c r="I103" s="12">
        <v>42562</v>
      </c>
      <c r="J103" s="6">
        <f t="shared" si="4"/>
        <v>2016</v>
      </c>
      <c r="K103" s="10" t="s">
        <v>1882</v>
      </c>
      <c r="L103" s="12">
        <v>43055</v>
      </c>
      <c r="M103" s="12">
        <v>49867</v>
      </c>
      <c r="N103" s="6">
        <f t="shared" si="5"/>
        <v>2036</v>
      </c>
      <c r="O103" s="13" t="s">
        <v>17</v>
      </c>
    </row>
    <row r="104" spans="1:15" x14ac:dyDescent="0.3">
      <c r="A104" s="10">
        <f t="shared" si="3"/>
        <v>103</v>
      </c>
      <c r="B104" s="10" t="s">
        <v>18</v>
      </c>
      <c r="C104" s="11" t="s">
        <v>112</v>
      </c>
      <c r="D104" s="10" t="s">
        <v>20</v>
      </c>
      <c r="E104" s="10" t="s">
        <v>113</v>
      </c>
      <c r="F104" s="10" t="s">
        <v>114</v>
      </c>
      <c r="G104" s="10" t="s">
        <v>16</v>
      </c>
      <c r="H104" s="10" t="s">
        <v>115</v>
      </c>
      <c r="I104" s="12">
        <v>43438</v>
      </c>
      <c r="J104" s="6">
        <f t="shared" si="4"/>
        <v>2018</v>
      </c>
      <c r="K104" s="10" t="s">
        <v>116</v>
      </c>
      <c r="L104" s="12">
        <v>44228</v>
      </c>
      <c r="M104" s="12">
        <v>50742</v>
      </c>
      <c r="N104" s="6">
        <f t="shared" si="5"/>
        <v>2038</v>
      </c>
      <c r="O104" s="13" t="s">
        <v>17</v>
      </c>
    </row>
    <row r="105" spans="1:15" x14ac:dyDescent="0.3">
      <c r="A105" s="10">
        <f t="shared" si="3"/>
        <v>104</v>
      </c>
      <c r="B105" s="10" t="s">
        <v>18</v>
      </c>
      <c r="C105" s="11" t="s">
        <v>251</v>
      </c>
      <c r="D105" s="10" t="s">
        <v>20</v>
      </c>
      <c r="E105" s="10" t="s">
        <v>113</v>
      </c>
      <c r="F105" s="10" t="s">
        <v>114</v>
      </c>
      <c r="G105" s="10" t="s">
        <v>16</v>
      </c>
      <c r="H105" s="10" t="s">
        <v>252</v>
      </c>
      <c r="I105" s="12">
        <v>43748</v>
      </c>
      <c r="J105" s="6">
        <f t="shared" si="4"/>
        <v>2019</v>
      </c>
      <c r="K105" s="10" t="s">
        <v>253</v>
      </c>
      <c r="L105" s="12">
        <v>44305</v>
      </c>
      <c r="M105" s="12">
        <v>51052</v>
      </c>
      <c r="N105" s="6">
        <f t="shared" si="5"/>
        <v>2039</v>
      </c>
      <c r="O105" s="13" t="s">
        <v>17</v>
      </c>
    </row>
    <row r="106" spans="1:15" x14ac:dyDescent="0.3">
      <c r="A106" s="10">
        <f t="shared" si="3"/>
        <v>105</v>
      </c>
      <c r="B106" s="10" t="s">
        <v>18</v>
      </c>
      <c r="C106" s="11" t="s">
        <v>665</v>
      </c>
      <c r="D106" s="10" t="s">
        <v>20</v>
      </c>
      <c r="E106" s="10" t="s">
        <v>113</v>
      </c>
      <c r="F106" s="10" t="s">
        <v>114</v>
      </c>
      <c r="G106" s="10" t="s">
        <v>16</v>
      </c>
      <c r="H106" s="10" t="s">
        <v>666</v>
      </c>
      <c r="I106" s="12">
        <v>44034</v>
      </c>
      <c r="J106" s="6">
        <f t="shared" si="4"/>
        <v>2020</v>
      </c>
      <c r="K106" s="10" t="s">
        <v>667</v>
      </c>
      <c r="L106" s="12">
        <v>44599</v>
      </c>
      <c r="M106" s="12">
        <v>51338</v>
      </c>
      <c r="N106" s="6">
        <f t="shared" si="5"/>
        <v>2040</v>
      </c>
      <c r="O106" s="13" t="s">
        <v>17</v>
      </c>
    </row>
    <row r="107" spans="1:15" x14ac:dyDescent="0.3">
      <c r="A107" s="10">
        <f t="shared" si="3"/>
        <v>106</v>
      </c>
      <c r="B107" s="10" t="s">
        <v>685</v>
      </c>
      <c r="C107" s="11" t="s">
        <v>836</v>
      </c>
      <c r="D107" s="10" t="s">
        <v>20</v>
      </c>
      <c r="E107" s="10" t="s">
        <v>113</v>
      </c>
      <c r="F107" s="10" t="s">
        <v>114</v>
      </c>
      <c r="G107" s="10" t="s">
        <v>16</v>
      </c>
      <c r="H107" s="10" t="s">
        <v>837</v>
      </c>
      <c r="I107" s="12">
        <v>42984</v>
      </c>
      <c r="J107" s="6">
        <f t="shared" si="4"/>
        <v>2017</v>
      </c>
      <c r="K107" s="10" t="s">
        <v>838</v>
      </c>
      <c r="L107" s="12">
        <v>43511</v>
      </c>
      <c r="M107" s="12">
        <v>50289</v>
      </c>
      <c r="N107" s="6">
        <f t="shared" si="5"/>
        <v>2037</v>
      </c>
      <c r="O107" s="13" t="s">
        <v>269</v>
      </c>
    </row>
    <row r="108" spans="1:15" x14ac:dyDescent="0.3">
      <c r="A108" s="10">
        <f t="shared" si="3"/>
        <v>107</v>
      </c>
      <c r="B108" s="10" t="s">
        <v>878</v>
      </c>
      <c r="C108" s="11" t="s">
        <v>950</v>
      </c>
      <c r="D108" s="10" t="s">
        <v>20</v>
      </c>
      <c r="E108" s="10" t="s">
        <v>113</v>
      </c>
      <c r="F108" s="10" t="s">
        <v>114</v>
      </c>
      <c r="G108" s="10" t="s">
        <v>16</v>
      </c>
      <c r="H108" s="10" t="s">
        <v>951</v>
      </c>
      <c r="I108" s="12">
        <v>41290</v>
      </c>
      <c r="J108" s="6">
        <f t="shared" si="4"/>
        <v>2013</v>
      </c>
      <c r="K108" s="10" t="s">
        <v>952</v>
      </c>
      <c r="L108" s="12">
        <v>41974</v>
      </c>
      <c r="M108" s="12">
        <v>48595</v>
      </c>
      <c r="N108" s="6">
        <f t="shared" si="5"/>
        <v>2033</v>
      </c>
      <c r="O108" s="13" t="s">
        <v>269</v>
      </c>
    </row>
    <row r="109" spans="1:15" x14ac:dyDescent="0.3">
      <c r="A109" s="10">
        <f t="shared" si="3"/>
        <v>108</v>
      </c>
      <c r="B109" s="10" t="s">
        <v>1013</v>
      </c>
      <c r="C109" s="11" t="s">
        <v>1026</v>
      </c>
      <c r="D109" s="10" t="s">
        <v>20</v>
      </c>
      <c r="E109" s="10" t="s">
        <v>113</v>
      </c>
      <c r="F109" s="10" t="s">
        <v>114</v>
      </c>
      <c r="G109" s="10" t="s">
        <v>16</v>
      </c>
      <c r="H109" s="10" t="s">
        <v>1027</v>
      </c>
      <c r="I109" s="12">
        <v>40514</v>
      </c>
      <c r="J109" s="6">
        <f t="shared" si="4"/>
        <v>2010</v>
      </c>
      <c r="K109" s="10" t="s">
        <v>1028</v>
      </c>
      <c r="L109" s="12">
        <v>41117</v>
      </c>
      <c r="M109" s="12">
        <v>47819</v>
      </c>
      <c r="N109" s="6">
        <f t="shared" si="5"/>
        <v>2030</v>
      </c>
      <c r="O109" s="13" t="s">
        <v>17</v>
      </c>
    </row>
    <row r="110" spans="1:15" x14ac:dyDescent="0.3">
      <c r="A110" s="10">
        <f t="shared" si="3"/>
        <v>109</v>
      </c>
      <c r="B110" s="10" t="s">
        <v>1013</v>
      </c>
      <c r="C110" s="11" t="s">
        <v>1110</v>
      </c>
      <c r="D110" s="10" t="s">
        <v>20</v>
      </c>
      <c r="E110" s="10" t="s">
        <v>113</v>
      </c>
      <c r="F110" s="10" t="s">
        <v>114</v>
      </c>
      <c r="G110" s="10" t="s">
        <v>16</v>
      </c>
      <c r="H110" s="10" t="s">
        <v>1111</v>
      </c>
      <c r="I110" s="12">
        <v>45152</v>
      </c>
      <c r="J110" s="6">
        <f t="shared" si="4"/>
        <v>2023</v>
      </c>
      <c r="K110" s="10" t="s">
        <v>1112</v>
      </c>
      <c r="L110" s="12">
        <v>45699</v>
      </c>
      <c r="M110" s="12">
        <v>52457</v>
      </c>
      <c r="N110" s="6">
        <f t="shared" si="5"/>
        <v>2043</v>
      </c>
      <c r="O110" s="13" t="s">
        <v>17</v>
      </c>
    </row>
    <row r="111" spans="1:15" x14ac:dyDescent="0.3">
      <c r="A111" s="10">
        <f t="shared" si="3"/>
        <v>110</v>
      </c>
      <c r="B111" s="10" t="s">
        <v>1119</v>
      </c>
      <c r="C111" s="11" t="s">
        <v>1135</v>
      </c>
      <c r="D111" s="10" t="s">
        <v>20</v>
      </c>
      <c r="E111" s="10" t="s">
        <v>113</v>
      </c>
      <c r="F111" s="10" t="s">
        <v>114</v>
      </c>
      <c r="G111" s="10" t="s">
        <v>16</v>
      </c>
      <c r="H111" s="10" t="s">
        <v>1136</v>
      </c>
      <c r="I111" s="12">
        <v>40907</v>
      </c>
      <c r="J111" s="6">
        <f t="shared" si="4"/>
        <v>2011</v>
      </c>
      <c r="K111" s="10" t="s">
        <v>1137</v>
      </c>
      <c r="L111" s="12">
        <v>41435</v>
      </c>
      <c r="M111" s="12">
        <v>48212</v>
      </c>
      <c r="N111" s="6">
        <f t="shared" si="5"/>
        <v>2031</v>
      </c>
      <c r="O111" s="13" t="s">
        <v>269</v>
      </c>
    </row>
    <row r="112" spans="1:15" x14ac:dyDescent="0.3">
      <c r="A112" s="10">
        <f t="shared" si="3"/>
        <v>111</v>
      </c>
      <c r="B112" s="10" t="s">
        <v>1205</v>
      </c>
      <c r="C112" s="11" t="s">
        <v>1245</v>
      </c>
      <c r="D112" s="10" t="s">
        <v>20</v>
      </c>
      <c r="E112" s="10" t="s">
        <v>113</v>
      </c>
      <c r="F112" s="10" t="s">
        <v>114</v>
      </c>
      <c r="G112" s="10" t="s">
        <v>16</v>
      </c>
      <c r="H112" s="10" t="s">
        <v>1246</v>
      </c>
      <c r="I112" s="12">
        <v>42893</v>
      </c>
      <c r="J112" s="6">
        <f t="shared" si="4"/>
        <v>2017</v>
      </c>
      <c r="K112" s="10" t="s">
        <v>1247</v>
      </c>
      <c r="L112" s="12">
        <v>43389</v>
      </c>
      <c r="M112" s="12">
        <v>50198</v>
      </c>
      <c r="N112" s="6">
        <f t="shared" si="5"/>
        <v>2037</v>
      </c>
      <c r="O112" s="13" t="s">
        <v>1241</v>
      </c>
    </row>
    <row r="113" spans="1:15" x14ac:dyDescent="0.3">
      <c r="A113" s="10">
        <f t="shared" si="3"/>
        <v>112</v>
      </c>
      <c r="B113" s="10" t="s">
        <v>1205</v>
      </c>
      <c r="C113" s="11" t="s">
        <v>1245</v>
      </c>
      <c r="D113" s="10" t="s">
        <v>20</v>
      </c>
      <c r="E113" s="10" t="s">
        <v>113</v>
      </c>
      <c r="F113" s="10" t="s">
        <v>114</v>
      </c>
      <c r="G113" s="10" t="s">
        <v>16</v>
      </c>
      <c r="H113" s="10" t="s">
        <v>1260</v>
      </c>
      <c r="I113" s="12">
        <v>43068</v>
      </c>
      <c r="J113" s="6">
        <f t="shared" si="4"/>
        <v>2017</v>
      </c>
      <c r="K113" s="10" t="s">
        <v>1261</v>
      </c>
      <c r="L113" s="12">
        <v>43440</v>
      </c>
      <c r="M113" s="12">
        <v>50198</v>
      </c>
      <c r="N113" s="6">
        <f t="shared" si="5"/>
        <v>2037</v>
      </c>
      <c r="O113" s="13" t="s">
        <v>1241</v>
      </c>
    </row>
    <row r="114" spans="1:15" x14ac:dyDescent="0.3">
      <c r="A114" s="10">
        <f t="shared" si="3"/>
        <v>113</v>
      </c>
      <c r="B114" s="10" t="s">
        <v>1205</v>
      </c>
      <c r="C114" s="11" t="s">
        <v>1265</v>
      </c>
      <c r="D114" s="10" t="s">
        <v>20</v>
      </c>
      <c r="E114" s="10" t="s">
        <v>113</v>
      </c>
      <c r="F114" s="10" t="s">
        <v>114</v>
      </c>
      <c r="G114" s="10" t="s">
        <v>16</v>
      </c>
      <c r="H114" s="10" t="s">
        <v>1266</v>
      </c>
      <c r="I114" s="12">
        <v>43553</v>
      </c>
      <c r="J114" s="6">
        <f t="shared" si="4"/>
        <v>2019</v>
      </c>
      <c r="K114" s="10" t="s">
        <v>1267</v>
      </c>
      <c r="L114" s="12">
        <v>44223</v>
      </c>
      <c r="M114" s="12">
        <v>50858</v>
      </c>
      <c r="N114" s="6">
        <f t="shared" si="5"/>
        <v>2039</v>
      </c>
      <c r="O114" s="13" t="s">
        <v>1241</v>
      </c>
    </row>
    <row r="115" spans="1:15" x14ac:dyDescent="0.3">
      <c r="A115" s="10">
        <f t="shared" si="3"/>
        <v>114</v>
      </c>
      <c r="B115" s="10" t="s">
        <v>1205</v>
      </c>
      <c r="C115" s="11" t="s">
        <v>1265</v>
      </c>
      <c r="D115" s="10" t="s">
        <v>20</v>
      </c>
      <c r="E115" s="10" t="s">
        <v>113</v>
      </c>
      <c r="F115" s="10" t="s">
        <v>114</v>
      </c>
      <c r="G115" s="10" t="s">
        <v>16</v>
      </c>
      <c r="H115" s="10" t="s">
        <v>1268</v>
      </c>
      <c r="I115" s="12">
        <v>43553</v>
      </c>
      <c r="J115" s="6">
        <f t="shared" si="4"/>
        <v>2019</v>
      </c>
      <c r="K115" s="10" t="s">
        <v>1269</v>
      </c>
      <c r="L115" s="12">
        <v>44260</v>
      </c>
      <c r="M115" s="12">
        <v>50858</v>
      </c>
      <c r="N115" s="6">
        <f t="shared" si="5"/>
        <v>2039</v>
      </c>
      <c r="O115" s="13" t="s">
        <v>1241</v>
      </c>
    </row>
    <row r="116" spans="1:15" x14ac:dyDescent="0.3">
      <c r="A116" s="10">
        <f t="shared" si="3"/>
        <v>115</v>
      </c>
      <c r="B116" s="10" t="s">
        <v>1276</v>
      </c>
      <c r="C116" s="11" t="s">
        <v>1565</v>
      </c>
      <c r="D116" s="10" t="s">
        <v>20</v>
      </c>
      <c r="E116" s="10" t="s">
        <v>113</v>
      </c>
      <c r="F116" s="10" t="s">
        <v>114</v>
      </c>
      <c r="G116" s="10" t="s">
        <v>16</v>
      </c>
      <c r="H116" s="10" t="s">
        <v>1566</v>
      </c>
      <c r="I116" s="12">
        <v>43392</v>
      </c>
      <c r="J116" s="6">
        <f t="shared" si="4"/>
        <v>2018</v>
      </c>
      <c r="K116" s="10" t="s">
        <v>1567</v>
      </c>
      <c r="L116" s="12">
        <v>43823</v>
      </c>
      <c r="M116" s="12">
        <v>50697</v>
      </c>
      <c r="N116" s="6">
        <f t="shared" si="5"/>
        <v>2038</v>
      </c>
      <c r="O116" s="13" t="s">
        <v>17</v>
      </c>
    </row>
    <row r="117" spans="1:15" x14ac:dyDescent="0.3">
      <c r="A117" s="10">
        <f t="shared" si="3"/>
        <v>116</v>
      </c>
      <c r="B117" s="10" t="s">
        <v>1276</v>
      </c>
      <c r="C117" s="11" t="s">
        <v>1568</v>
      </c>
      <c r="D117" s="10" t="s">
        <v>20</v>
      </c>
      <c r="E117" s="10" t="s">
        <v>113</v>
      </c>
      <c r="F117" s="10" t="s">
        <v>114</v>
      </c>
      <c r="G117" s="10" t="s">
        <v>16</v>
      </c>
      <c r="H117" s="10" t="s">
        <v>1569</v>
      </c>
      <c r="I117" s="12">
        <v>43395</v>
      </c>
      <c r="J117" s="6">
        <f t="shared" si="4"/>
        <v>2018</v>
      </c>
      <c r="K117" s="10" t="s">
        <v>1570</v>
      </c>
      <c r="L117" s="12">
        <v>43823</v>
      </c>
      <c r="M117" s="12">
        <v>50700</v>
      </c>
      <c r="N117" s="6">
        <f t="shared" si="5"/>
        <v>2038</v>
      </c>
      <c r="O117" s="13" t="s">
        <v>17</v>
      </c>
    </row>
    <row r="118" spans="1:15" x14ac:dyDescent="0.3">
      <c r="A118" s="10">
        <f t="shared" si="3"/>
        <v>117</v>
      </c>
      <c r="B118" s="10" t="s">
        <v>1276</v>
      </c>
      <c r="C118" s="11" t="s">
        <v>1571</v>
      </c>
      <c r="D118" s="10" t="s">
        <v>20</v>
      </c>
      <c r="E118" s="10" t="s">
        <v>113</v>
      </c>
      <c r="F118" s="10" t="s">
        <v>114</v>
      </c>
      <c r="G118" s="10" t="s">
        <v>16</v>
      </c>
      <c r="H118" s="10" t="s">
        <v>1572</v>
      </c>
      <c r="I118" s="12">
        <v>43395</v>
      </c>
      <c r="J118" s="6">
        <f t="shared" si="4"/>
        <v>2018</v>
      </c>
      <c r="K118" s="10" t="s">
        <v>1573</v>
      </c>
      <c r="L118" s="12">
        <v>43844</v>
      </c>
      <c r="M118" s="12">
        <v>50700</v>
      </c>
      <c r="N118" s="6">
        <f t="shared" si="5"/>
        <v>2038</v>
      </c>
      <c r="O118" s="13" t="s">
        <v>17</v>
      </c>
    </row>
    <row r="119" spans="1:15" x14ac:dyDescent="0.3">
      <c r="A119" s="10">
        <f t="shared" si="3"/>
        <v>118</v>
      </c>
      <c r="B119" s="10" t="s">
        <v>1276</v>
      </c>
      <c r="C119" s="11" t="s">
        <v>1574</v>
      </c>
      <c r="D119" s="10" t="s">
        <v>20</v>
      </c>
      <c r="E119" s="10" t="s">
        <v>113</v>
      </c>
      <c r="F119" s="10" t="s">
        <v>114</v>
      </c>
      <c r="G119" s="10" t="s">
        <v>16</v>
      </c>
      <c r="H119" s="10" t="s">
        <v>1575</v>
      </c>
      <c r="I119" s="12">
        <v>43397</v>
      </c>
      <c r="J119" s="6">
        <f t="shared" si="4"/>
        <v>2018</v>
      </c>
      <c r="K119" s="10" t="s">
        <v>1576</v>
      </c>
      <c r="L119" s="12">
        <v>43823</v>
      </c>
      <c r="M119" s="12">
        <v>50702</v>
      </c>
      <c r="N119" s="6">
        <f t="shared" si="5"/>
        <v>2038</v>
      </c>
      <c r="O119" s="13" t="s">
        <v>17</v>
      </c>
    </row>
    <row r="120" spans="1:15" x14ac:dyDescent="0.3">
      <c r="A120" s="10">
        <f t="shared" si="3"/>
        <v>119</v>
      </c>
      <c r="B120" s="10" t="s">
        <v>1276</v>
      </c>
      <c r="C120" s="11" t="s">
        <v>1577</v>
      </c>
      <c r="D120" s="10" t="s">
        <v>20</v>
      </c>
      <c r="E120" s="10" t="s">
        <v>113</v>
      </c>
      <c r="F120" s="10" t="s">
        <v>114</v>
      </c>
      <c r="G120" s="10" t="s">
        <v>16</v>
      </c>
      <c r="H120" s="10" t="s">
        <v>1578</v>
      </c>
      <c r="I120" s="12">
        <v>43397</v>
      </c>
      <c r="J120" s="6">
        <f t="shared" si="4"/>
        <v>2018</v>
      </c>
      <c r="K120" s="10" t="s">
        <v>1579</v>
      </c>
      <c r="L120" s="12">
        <v>43823</v>
      </c>
      <c r="M120" s="12">
        <v>50702</v>
      </c>
      <c r="N120" s="6">
        <f t="shared" si="5"/>
        <v>2038</v>
      </c>
      <c r="O120" s="13" t="s">
        <v>17</v>
      </c>
    </row>
    <row r="121" spans="1:15" x14ac:dyDescent="0.3">
      <c r="A121" s="10">
        <f t="shared" si="3"/>
        <v>120</v>
      </c>
      <c r="B121" s="10" t="s">
        <v>1276</v>
      </c>
      <c r="C121" s="11" t="s">
        <v>1580</v>
      </c>
      <c r="D121" s="10" t="s">
        <v>20</v>
      </c>
      <c r="E121" s="10" t="s">
        <v>113</v>
      </c>
      <c r="F121" s="10" t="s">
        <v>114</v>
      </c>
      <c r="G121" s="10" t="s">
        <v>16</v>
      </c>
      <c r="H121" s="10" t="s">
        <v>1581</v>
      </c>
      <c r="I121" s="12">
        <v>43397</v>
      </c>
      <c r="J121" s="6">
        <f t="shared" si="4"/>
        <v>2018</v>
      </c>
      <c r="K121" s="10" t="s">
        <v>1582</v>
      </c>
      <c r="L121" s="12">
        <v>43844</v>
      </c>
      <c r="M121" s="12">
        <v>50702</v>
      </c>
      <c r="N121" s="6">
        <f t="shared" si="5"/>
        <v>2038</v>
      </c>
      <c r="O121" s="13" t="s">
        <v>17</v>
      </c>
    </row>
    <row r="122" spans="1:15" x14ac:dyDescent="0.3">
      <c r="A122" s="10">
        <f t="shared" si="3"/>
        <v>121</v>
      </c>
      <c r="B122" s="10" t="s">
        <v>1276</v>
      </c>
      <c r="C122" s="11" t="s">
        <v>1982</v>
      </c>
      <c r="D122" s="10" t="s">
        <v>20</v>
      </c>
      <c r="E122" s="10" t="s">
        <v>113</v>
      </c>
      <c r="F122" s="10" t="s">
        <v>114</v>
      </c>
      <c r="G122" s="10" t="s">
        <v>16</v>
      </c>
      <c r="H122" s="10" t="s">
        <v>1583</v>
      </c>
      <c r="I122" s="12">
        <v>43404</v>
      </c>
      <c r="J122" s="6">
        <f t="shared" si="4"/>
        <v>2018</v>
      </c>
      <c r="K122" s="10" t="s">
        <v>1584</v>
      </c>
      <c r="L122" s="12">
        <v>43823</v>
      </c>
      <c r="M122" s="12">
        <v>50709</v>
      </c>
      <c r="N122" s="6">
        <f t="shared" si="5"/>
        <v>2038</v>
      </c>
      <c r="O122" s="13" t="s">
        <v>17</v>
      </c>
    </row>
    <row r="123" spans="1:15" x14ac:dyDescent="0.3">
      <c r="A123" s="10">
        <f t="shared" si="3"/>
        <v>122</v>
      </c>
      <c r="B123" s="10" t="s">
        <v>1276</v>
      </c>
      <c r="C123" s="11" t="s">
        <v>1603</v>
      </c>
      <c r="D123" s="10" t="s">
        <v>20</v>
      </c>
      <c r="E123" s="10" t="s">
        <v>113</v>
      </c>
      <c r="F123" s="10" t="s">
        <v>114</v>
      </c>
      <c r="G123" s="10" t="s">
        <v>16</v>
      </c>
      <c r="H123" s="10" t="s">
        <v>1604</v>
      </c>
      <c r="I123" s="12">
        <v>43444</v>
      </c>
      <c r="J123" s="6">
        <f t="shared" si="4"/>
        <v>2018</v>
      </c>
      <c r="K123" s="10" t="s">
        <v>1605</v>
      </c>
      <c r="L123" s="12">
        <v>43823</v>
      </c>
      <c r="M123" s="12">
        <v>50749</v>
      </c>
      <c r="N123" s="6">
        <f t="shared" si="5"/>
        <v>2038</v>
      </c>
      <c r="O123" s="13" t="s">
        <v>17</v>
      </c>
    </row>
    <row r="124" spans="1:15" x14ac:dyDescent="0.3">
      <c r="A124" s="10">
        <f t="shared" si="3"/>
        <v>123</v>
      </c>
      <c r="B124" s="10" t="s">
        <v>1276</v>
      </c>
      <c r="C124" s="11" t="s">
        <v>1606</v>
      </c>
      <c r="D124" s="10" t="s">
        <v>20</v>
      </c>
      <c r="E124" s="10" t="s">
        <v>113</v>
      </c>
      <c r="F124" s="10" t="s">
        <v>114</v>
      </c>
      <c r="G124" s="10" t="s">
        <v>16</v>
      </c>
      <c r="H124" s="10" t="s">
        <v>1607</v>
      </c>
      <c r="I124" s="12">
        <v>43444</v>
      </c>
      <c r="J124" s="6">
        <f t="shared" si="4"/>
        <v>2018</v>
      </c>
      <c r="K124" s="10" t="s">
        <v>1608</v>
      </c>
      <c r="L124" s="12">
        <v>43823</v>
      </c>
      <c r="M124" s="12">
        <v>50749</v>
      </c>
      <c r="N124" s="6">
        <f t="shared" si="5"/>
        <v>2038</v>
      </c>
      <c r="O124" s="13" t="s">
        <v>17</v>
      </c>
    </row>
    <row r="125" spans="1:15" x14ac:dyDescent="0.3">
      <c r="A125" s="10">
        <f t="shared" si="3"/>
        <v>124</v>
      </c>
      <c r="B125" s="10" t="s">
        <v>1879</v>
      </c>
      <c r="C125" s="11" t="s">
        <v>1883</v>
      </c>
      <c r="D125" s="10" t="s">
        <v>20</v>
      </c>
      <c r="E125" s="10" t="s">
        <v>113</v>
      </c>
      <c r="F125" s="10" t="s">
        <v>114</v>
      </c>
      <c r="G125" s="10" t="s">
        <v>16</v>
      </c>
      <c r="H125" s="10" t="s">
        <v>1884</v>
      </c>
      <c r="I125" s="12">
        <v>41271</v>
      </c>
      <c r="J125" s="6">
        <f t="shared" si="4"/>
        <v>2012</v>
      </c>
      <c r="K125" s="10" t="s">
        <v>1885</v>
      </c>
      <c r="L125" s="12">
        <v>41688</v>
      </c>
      <c r="M125" s="12">
        <v>48576</v>
      </c>
      <c r="N125" s="6">
        <f t="shared" si="5"/>
        <v>2032</v>
      </c>
      <c r="O125" s="13" t="s">
        <v>17</v>
      </c>
    </row>
    <row r="126" spans="1:15" x14ac:dyDescent="0.3">
      <c r="A126" s="10">
        <f t="shared" si="3"/>
        <v>125</v>
      </c>
      <c r="B126" s="10" t="s">
        <v>18</v>
      </c>
      <c r="C126" s="11" t="s">
        <v>19</v>
      </c>
      <c r="D126" s="10" t="s">
        <v>20</v>
      </c>
      <c r="E126" s="10" t="s">
        <v>21</v>
      </c>
      <c r="F126" s="10" t="s">
        <v>22</v>
      </c>
      <c r="G126" s="10" t="s">
        <v>16</v>
      </c>
      <c r="H126" s="10" t="s">
        <v>23</v>
      </c>
      <c r="I126" s="12">
        <v>43005</v>
      </c>
      <c r="J126" s="6">
        <f t="shared" si="4"/>
        <v>2017</v>
      </c>
      <c r="K126" s="10" t="s">
        <v>24</v>
      </c>
      <c r="L126" s="12">
        <v>43633</v>
      </c>
      <c r="M126" s="12">
        <v>50309</v>
      </c>
      <c r="N126" s="6">
        <f t="shared" si="5"/>
        <v>2037</v>
      </c>
      <c r="O126" s="13" t="s">
        <v>17</v>
      </c>
    </row>
    <row r="127" spans="1:15" x14ac:dyDescent="0.3">
      <c r="A127" s="10">
        <f t="shared" si="3"/>
        <v>126</v>
      </c>
      <c r="B127" s="10" t="s">
        <v>18</v>
      </c>
      <c r="C127" s="11" t="s">
        <v>19</v>
      </c>
      <c r="D127" s="10" t="s">
        <v>20</v>
      </c>
      <c r="E127" s="10" t="s">
        <v>21</v>
      </c>
      <c r="F127" s="10" t="s">
        <v>22</v>
      </c>
      <c r="G127" s="10" t="s">
        <v>16</v>
      </c>
      <c r="H127" s="10" t="s">
        <v>25</v>
      </c>
      <c r="I127" s="12">
        <v>43005</v>
      </c>
      <c r="J127" s="6">
        <f t="shared" si="4"/>
        <v>2017</v>
      </c>
      <c r="K127" s="10" t="s">
        <v>26</v>
      </c>
      <c r="L127" s="12">
        <v>43643</v>
      </c>
      <c r="M127" s="12">
        <v>50309</v>
      </c>
      <c r="N127" s="6">
        <f t="shared" si="5"/>
        <v>2037</v>
      </c>
      <c r="O127" s="13" t="s">
        <v>17</v>
      </c>
    </row>
    <row r="128" spans="1:15" x14ac:dyDescent="0.3">
      <c r="A128" s="10">
        <f t="shared" si="3"/>
        <v>127</v>
      </c>
      <c r="B128" s="10" t="s">
        <v>18</v>
      </c>
      <c r="C128" s="11" t="s">
        <v>30</v>
      </c>
      <c r="D128" s="10" t="s">
        <v>20</v>
      </c>
      <c r="E128" s="10" t="s">
        <v>21</v>
      </c>
      <c r="F128" s="10" t="s">
        <v>22</v>
      </c>
      <c r="G128" s="10" t="s">
        <v>16</v>
      </c>
      <c r="H128" s="10" t="s">
        <v>31</v>
      </c>
      <c r="I128" s="12">
        <v>43006</v>
      </c>
      <c r="J128" s="6">
        <f t="shared" si="4"/>
        <v>2017</v>
      </c>
      <c r="K128" s="10" t="s">
        <v>32</v>
      </c>
      <c r="L128" s="12">
        <v>43643</v>
      </c>
      <c r="M128" s="12">
        <v>50310</v>
      </c>
      <c r="N128" s="6">
        <f t="shared" si="5"/>
        <v>2037</v>
      </c>
      <c r="O128" s="13" t="s">
        <v>17</v>
      </c>
    </row>
    <row r="129" spans="1:15" x14ac:dyDescent="0.3">
      <c r="A129" s="10">
        <f t="shared" si="3"/>
        <v>128</v>
      </c>
      <c r="B129" s="10" t="s">
        <v>18</v>
      </c>
      <c r="C129" s="11" t="s">
        <v>45</v>
      </c>
      <c r="D129" s="10" t="s">
        <v>20</v>
      </c>
      <c r="E129" s="10" t="s">
        <v>21</v>
      </c>
      <c r="F129" s="10" t="s">
        <v>22</v>
      </c>
      <c r="G129" s="10" t="s">
        <v>16</v>
      </c>
      <c r="H129" s="10" t="s">
        <v>46</v>
      </c>
      <c r="I129" s="12">
        <v>43040</v>
      </c>
      <c r="J129" s="6">
        <f t="shared" si="4"/>
        <v>2017</v>
      </c>
      <c r="K129" s="10" t="s">
        <v>47</v>
      </c>
      <c r="L129" s="12">
        <v>43865</v>
      </c>
      <c r="M129" s="12">
        <v>50344</v>
      </c>
      <c r="N129" s="6">
        <f t="shared" si="5"/>
        <v>2037</v>
      </c>
      <c r="O129" s="13" t="s">
        <v>17</v>
      </c>
    </row>
    <row r="130" spans="1:15" x14ac:dyDescent="0.3">
      <c r="A130" s="10">
        <f t="shared" ref="A130:A193" si="6">ROW()-1</f>
        <v>129</v>
      </c>
      <c r="B130" s="10" t="s">
        <v>18</v>
      </c>
      <c r="C130" s="11" t="s">
        <v>48</v>
      </c>
      <c r="D130" s="10" t="s">
        <v>20</v>
      </c>
      <c r="E130" s="10" t="s">
        <v>21</v>
      </c>
      <c r="F130" s="10" t="s">
        <v>22</v>
      </c>
      <c r="G130" s="10" t="s">
        <v>16</v>
      </c>
      <c r="H130" s="10" t="s">
        <v>49</v>
      </c>
      <c r="I130" s="12">
        <v>43088</v>
      </c>
      <c r="J130" s="6">
        <f t="shared" ref="J130:J193" si="7">IF(I130="","",YEAR(I130))</f>
        <v>2017</v>
      </c>
      <c r="K130" s="10" t="s">
        <v>50</v>
      </c>
      <c r="L130" s="12">
        <v>43909</v>
      </c>
      <c r="M130" s="12">
        <v>50392</v>
      </c>
      <c r="N130" s="6">
        <f t="shared" ref="N130:N193" si="8">IF(M130="","",YEAR(M130))</f>
        <v>2037</v>
      </c>
      <c r="O130" s="13" t="s">
        <v>17</v>
      </c>
    </row>
    <row r="131" spans="1:15" x14ac:dyDescent="0.3">
      <c r="A131" s="10">
        <f t="shared" si="6"/>
        <v>130</v>
      </c>
      <c r="B131" s="10" t="s">
        <v>18</v>
      </c>
      <c r="C131" s="11" t="s">
        <v>51</v>
      </c>
      <c r="D131" s="10" t="s">
        <v>20</v>
      </c>
      <c r="E131" s="10" t="s">
        <v>21</v>
      </c>
      <c r="F131" s="10" t="s">
        <v>22</v>
      </c>
      <c r="G131" s="10" t="s">
        <v>16</v>
      </c>
      <c r="H131" s="10" t="s">
        <v>52</v>
      </c>
      <c r="I131" s="12">
        <v>43126</v>
      </c>
      <c r="J131" s="6">
        <f t="shared" si="7"/>
        <v>2018</v>
      </c>
      <c r="K131" s="10" t="s">
        <v>53</v>
      </c>
      <c r="L131" s="12">
        <v>43880</v>
      </c>
      <c r="M131" s="12">
        <v>50430</v>
      </c>
      <c r="N131" s="6">
        <f t="shared" si="8"/>
        <v>2038</v>
      </c>
      <c r="O131" s="13" t="s">
        <v>17</v>
      </c>
    </row>
    <row r="132" spans="1:15" x14ac:dyDescent="0.3">
      <c r="A132" s="10">
        <f t="shared" si="6"/>
        <v>131</v>
      </c>
      <c r="B132" s="10" t="s">
        <v>18</v>
      </c>
      <c r="C132" s="11" t="s">
        <v>71</v>
      </c>
      <c r="D132" s="10" t="s">
        <v>20</v>
      </c>
      <c r="E132" s="10" t="s">
        <v>21</v>
      </c>
      <c r="F132" s="10" t="s">
        <v>22</v>
      </c>
      <c r="G132" s="10" t="s">
        <v>16</v>
      </c>
      <c r="H132" s="10" t="s">
        <v>72</v>
      </c>
      <c r="I132" s="12">
        <v>43241</v>
      </c>
      <c r="J132" s="6">
        <f t="shared" si="7"/>
        <v>2018</v>
      </c>
      <c r="K132" s="10" t="s">
        <v>73</v>
      </c>
      <c r="L132" s="12">
        <v>44007</v>
      </c>
      <c r="M132" s="12">
        <v>50545</v>
      </c>
      <c r="N132" s="6">
        <f t="shared" si="8"/>
        <v>2038</v>
      </c>
      <c r="O132" s="13" t="s">
        <v>17</v>
      </c>
    </row>
    <row r="133" spans="1:15" x14ac:dyDescent="0.3">
      <c r="A133" s="10">
        <f t="shared" si="6"/>
        <v>132</v>
      </c>
      <c r="B133" s="10" t="s">
        <v>18</v>
      </c>
      <c r="C133" s="11" t="s">
        <v>74</v>
      </c>
      <c r="D133" s="10" t="s">
        <v>20</v>
      </c>
      <c r="E133" s="10" t="s">
        <v>21</v>
      </c>
      <c r="F133" s="10" t="s">
        <v>22</v>
      </c>
      <c r="G133" s="10" t="s">
        <v>16</v>
      </c>
      <c r="H133" s="10" t="s">
        <v>75</v>
      </c>
      <c r="I133" s="12">
        <v>43241</v>
      </c>
      <c r="J133" s="6">
        <f t="shared" si="7"/>
        <v>2018</v>
      </c>
      <c r="K133" s="10" t="s">
        <v>76</v>
      </c>
      <c r="L133" s="12">
        <v>44006</v>
      </c>
      <c r="M133" s="12">
        <v>50545</v>
      </c>
      <c r="N133" s="6">
        <f t="shared" si="8"/>
        <v>2038</v>
      </c>
      <c r="O133" s="13" t="s">
        <v>17</v>
      </c>
    </row>
    <row r="134" spans="1:15" x14ac:dyDescent="0.3">
      <c r="A134" s="10">
        <f t="shared" si="6"/>
        <v>133</v>
      </c>
      <c r="B134" s="10" t="s">
        <v>18</v>
      </c>
      <c r="C134" s="11" t="s">
        <v>80</v>
      </c>
      <c r="D134" s="10" t="s">
        <v>20</v>
      </c>
      <c r="E134" s="10" t="s">
        <v>21</v>
      </c>
      <c r="F134" s="10" t="s">
        <v>22</v>
      </c>
      <c r="G134" s="10" t="s">
        <v>16</v>
      </c>
      <c r="H134" s="10" t="s">
        <v>81</v>
      </c>
      <c r="I134" s="12">
        <v>43244</v>
      </c>
      <c r="J134" s="6">
        <f t="shared" si="7"/>
        <v>2018</v>
      </c>
      <c r="K134" s="10" t="s">
        <v>82</v>
      </c>
      <c r="L134" s="12">
        <v>44040</v>
      </c>
      <c r="M134" s="12">
        <v>50548</v>
      </c>
      <c r="N134" s="6">
        <f t="shared" si="8"/>
        <v>2038</v>
      </c>
      <c r="O134" s="13" t="s">
        <v>17</v>
      </c>
    </row>
    <row r="135" spans="1:15" x14ac:dyDescent="0.3">
      <c r="A135" s="10">
        <f t="shared" si="6"/>
        <v>134</v>
      </c>
      <c r="B135" s="10" t="s">
        <v>18</v>
      </c>
      <c r="C135" s="11" t="s">
        <v>83</v>
      </c>
      <c r="D135" s="10" t="s">
        <v>20</v>
      </c>
      <c r="E135" s="10" t="s">
        <v>21</v>
      </c>
      <c r="F135" s="10" t="s">
        <v>22</v>
      </c>
      <c r="G135" s="10" t="s">
        <v>16</v>
      </c>
      <c r="H135" s="10" t="s">
        <v>84</v>
      </c>
      <c r="I135" s="12">
        <v>43248</v>
      </c>
      <c r="J135" s="6">
        <f t="shared" si="7"/>
        <v>2018</v>
      </c>
      <c r="K135" s="10" t="s">
        <v>85</v>
      </c>
      <c r="L135" s="12">
        <v>44124</v>
      </c>
      <c r="M135" s="12">
        <v>50552</v>
      </c>
      <c r="N135" s="6">
        <f t="shared" si="8"/>
        <v>2038</v>
      </c>
      <c r="O135" s="13" t="s">
        <v>17</v>
      </c>
    </row>
    <row r="136" spans="1:15" x14ac:dyDescent="0.3">
      <c r="A136" s="10">
        <f t="shared" si="6"/>
        <v>135</v>
      </c>
      <c r="B136" s="10" t="s">
        <v>18</v>
      </c>
      <c r="C136" s="11" t="s">
        <v>86</v>
      </c>
      <c r="D136" s="10" t="s">
        <v>20</v>
      </c>
      <c r="E136" s="10" t="s">
        <v>21</v>
      </c>
      <c r="F136" s="10" t="s">
        <v>22</v>
      </c>
      <c r="G136" s="10" t="s">
        <v>16</v>
      </c>
      <c r="H136" s="10" t="s">
        <v>87</v>
      </c>
      <c r="I136" s="12">
        <v>43251</v>
      </c>
      <c r="J136" s="6">
        <f t="shared" si="7"/>
        <v>2018</v>
      </c>
      <c r="K136" s="10" t="s">
        <v>88</v>
      </c>
      <c r="L136" s="12">
        <v>44400</v>
      </c>
      <c r="M136" s="12">
        <v>50555</v>
      </c>
      <c r="N136" s="6">
        <f t="shared" si="8"/>
        <v>2038</v>
      </c>
      <c r="O136" s="13" t="s">
        <v>17</v>
      </c>
    </row>
    <row r="137" spans="1:15" x14ac:dyDescent="0.3">
      <c r="A137" s="10">
        <f t="shared" si="6"/>
        <v>136</v>
      </c>
      <c r="B137" s="10" t="s">
        <v>18</v>
      </c>
      <c r="C137" s="11" t="s">
        <v>89</v>
      </c>
      <c r="D137" s="10" t="s">
        <v>20</v>
      </c>
      <c r="E137" s="10" t="s">
        <v>21</v>
      </c>
      <c r="F137" s="10" t="s">
        <v>22</v>
      </c>
      <c r="G137" s="10" t="s">
        <v>16</v>
      </c>
      <c r="H137" s="10" t="s">
        <v>90</v>
      </c>
      <c r="I137" s="12">
        <v>43258</v>
      </c>
      <c r="J137" s="6">
        <f t="shared" si="7"/>
        <v>2018</v>
      </c>
      <c r="K137" s="10" t="s">
        <v>91</v>
      </c>
      <c r="L137" s="12">
        <v>44047</v>
      </c>
      <c r="M137" s="12">
        <v>50562</v>
      </c>
      <c r="N137" s="6">
        <f t="shared" si="8"/>
        <v>2038</v>
      </c>
      <c r="O137" s="13" t="s">
        <v>17</v>
      </c>
    </row>
    <row r="138" spans="1:15" x14ac:dyDescent="0.3">
      <c r="A138" s="10">
        <f t="shared" si="6"/>
        <v>137</v>
      </c>
      <c r="B138" s="10" t="s">
        <v>18</v>
      </c>
      <c r="C138" s="11" t="s">
        <v>101</v>
      </c>
      <c r="D138" s="10" t="s">
        <v>20</v>
      </c>
      <c r="E138" s="10" t="s">
        <v>21</v>
      </c>
      <c r="F138" s="10" t="s">
        <v>22</v>
      </c>
      <c r="G138" s="10" t="s">
        <v>16</v>
      </c>
      <c r="H138" s="10" t="s">
        <v>102</v>
      </c>
      <c r="I138" s="12">
        <v>43416</v>
      </c>
      <c r="J138" s="6">
        <f t="shared" si="7"/>
        <v>2018</v>
      </c>
      <c r="K138" s="10" t="s">
        <v>103</v>
      </c>
      <c r="L138" s="12">
        <v>43984</v>
      </c>
      <c r="M138" s="12">
        <v>50720</v>
      </c>
      <c r="N138" s="6">
        <f t="shared" si="8"/>
        <v>2038</v>
      </c>
      <c r="O138" s="13" t="s">
        <v>17</v>
      </c>
    </row>
    <row r="139" spans="1:15" x14ac:dyDescent="0.3">
      <c r="A139" s="10">
        <f t="shared" si="6"/>
        <v>138</v>
      </c>
      <c r="B139" s="10" t="s">
        <v>18</v>
      </c>
      <c r="C139" s="11" t="s">
        <v>104</v>
      </c>
      <c r="D139" s="10" t="s">
        <v>20</v>
      </c>
      <c r="E139" s="10" t="s">
        <v>21</v>
      </c>
      <c r="F139" s="10" t="s">
        <v>22</v>
      </c>
      <c r="G139" s="10" t="s">
        <v>16</v>
      </c>
      <c r="H139" s="10" t="s">
        <v>105</v>
      </c>
      <c r="I139" s="12">
        <v>43418</v>
      </c>
      <c r="J139" s="6">
        <f t="shared" si="7"/>
        <v>2018</v>
      </c>
      <c r="K139" s="10" t="s">
        <v>106</v>
      </c>
      <c r="L139" s="12">
        <v>44161</v>
      </c>
      <c r="M139" s="12">
        <v>50722</v>
      </c>
      <c r="N139" s="6">
        <f t="shared" si="8"/>
        <v>2038</v>
      </c>
      <c r="O139" s="13" t="s">
        <v>17</v>
      </c>
    </row>
    <row r="140" spans="1:15" x14ac:dyDescent="0.3">
      <c r="A140" s="10">
        <f t="shared" si="6"/>
        <v>139</v>
      </c>
      <c r="B140" s="10" t="s">
        <v>18</v>
      </c>
      <c r="C140" s="11" t="s">
        <v>107</v>
      </c>
      <c r="D140" s="10" t="s">
        <v>20</v>
      </c>
      <c r="E140" s="10" t="s">
        <v>21</v>
      </c>
      <c r="F140" s="10" t="s">
        <v>22</v>
      </c>
      <c r="G140" s="10" t="s">
        <v>16</v>
      </c>
      <c r="H140" s="10" t="s">
        <v>108</v>
      </c>
      <c r="I140" s="12">
        <v>43434</v>
      </c>
      <c r="J140" s="6">
        <f t="shared" si="7"/>
        <v>2018</v>
      </c>
      <c r="K140" s="10" t="s">
        <v>109</v>
      </c>
      <c r="L140" s="12">
        <v>43964</v>
      </c>
      <c r="M140" s="12">
        <v>50738</v>
      </c>
      <c r="N140" s="6">
        <f t="shared" si="8"/>
        <v>2038</v>
      </c>
      <c r="O140" s="13" t="s">
        <v>17</v>
      </c>
    </row>
    <row r="141" spans="1:15" x14ac:dyDescent="0.3">
      <c r="A141" s="10">
        <f t="shared" si="6"/>
        <v>140</v>
      </c>
      <c r="B141" s="10" t="s">
        <v>18</v>
      </c>
      <c r="C141" s="11" t="s">
        <v>104</v>
      </c>
      <c r="D141" s="10" t="s">
        <v>20</v>
      </c>
      <c r="E141" s="10" t="s">
        <v>21</v>
      </c>
      <c r="F141" s="10" t="s">
        <v>22</v>
      </c>
      <c r="G141" s="10" t="s">
        <v>16</v>
      </c>
      <c r="H141" s="10" t="s">
        <v>110</v>
      </c>
      <c r="I141" s="12">
        <v>43434</v>
      </c>
      <c r="J141" s="6">
        <f t="shared" si="7"/>
        <v>2018</v>
      </c>
      <c r="K141" s="10" t="s">
        <v>111</v>
      </c>
      <c r="L141" s="12">
        <v>44169</v>
      </c>
      <c r="M141" s="12">
        <v>50738</v>
      </c>
      <c r="N141" s="6">
        <f t="shared" si="8"/>
        <v>2038</v>
      </c>
      <c r="O141" s="13" t="s">
        <v>17</v>
      </c>
    </row>
    <row r="142" spans="1:15" x14ac:dyDescent="0.3">
      <c r="A142" s="10">
        <f t="shared" si="6"/>
        <v>141</v>
      </c>
      <c r="B142" s="10" t="s">
        <v>18</v>
      </c>
      <c r="C142" s="11" t="s">
        <v>117</v>
      </c>
      <c r="D142" s="10" t="s">
        <v>20</v>
      </c>
      <c r="E142" s="10" t="s">
        <v>21</v>
      </c>
      <c r="F142" s="10" t="s">
        <v>22</v>
      </c>
      <c r="G142" s="10" t="s">
        <v>16</v>
      </c>
      <c r="H142" s="10" t="s">
        <v>118</v>
      </c>
      <c r="I142" s="12">
        <v>43441</v>
      </c>
      <c r="J142" s="6">
        <f t="shared" si="7"/>
        <v>2018</v>
      </c>
      <c r="K142" s="10" t="s">
        <v>119</v>
      </c>
      <c r="L142" s="12">
        <v>44414</v>
      </c>
      <c r="M142" s="12">
        <v>50745</v>
      </c>
      <c r="N142" s="6">
        <f t="shared" si="8"/>
        <v>2038</v>
      </c>
      <c r="O142" s="13" t="s">
        <v>17</v>
      </c>
    </row>
    <row r="143" spans="1:15" x14ac:dyDescent="0.3">
      <c r="A143" s="10">
        <f t="shared" si="6"/>
        <v>142</v>
      </c>
      <c r="B143" s="10" t="s">
        <v>18</v>
      </c>
      <c r="C143" s="11" t="s">
        <v>120</v>
      </c>
      <c r="D143" s="10" t="s">
        <v>20</v>
      </c>
      <c r="E143" s="10" t="s">
        <v>21</v>
      </c>
      <c r="F143" s="10" t="s">
        <v>22</v>
      </c>
      <c r="G143" s="10" t="s">
        <v>16</v>
      </c>
      <c r="H143" s="10" t="s">
        <v>121</v>
      </c>
      <c r="I143" s="12">
        <v>43445</v>
      </c>
      <c r="J143" s="6">
        <f t="shared" si="7"/>
        <v>2018</v>
      </c>
      <c r="K143" s="10" t="s">
        <v>122</v>
      </c>
      <c r="L143" s="12">
        <v>44146</v>
      </c>
      <c r="M143" s="12">
        <v>50749</v>
      </c>
      <c r="N143" s="6">
        <f t="shared" si="8"/>
        <v>2038</v>
      </c>
      <c r="O143" s="13" t="s">
        <v>17</v>
      </c>
    </row>
    <row r="144" spans="1:15" x14ac:dyDescent="0.3">
      <c r="A144" s="10">
        <f t="shared" si="6"/>
        <v>143</v>
      </c>
      <c r="B144" s="10" t="s">
        <v>18</v>
      </c>
      <c r="C144" s="11" t="s">
        <v>126</v>
      </c>
      <c r="D144" s="10" t="s">
        <v>20</v>
      </c>
      <c r="E144" s="10" t="s">
        <v>21</v>
      </c>
      <c r="F144" s="10" t="s">
        <v>22</v>
      </c>
      <c r="G144" s="10" t="s">
        <v>16</v>
      </c>
      <c r="H144" s="10" t="s">
        <v>127</v>
      </c>
      <c r="I144" s="12">
        <v>44361</v>
      </c>
      <c r="J144" s="6">
        <f t="shared" si="7"/>
        <v>2021</v>
      </c>
      <c r="K144" s="10" t="s">
        <v>128</v>
      </c>
      <c r="L144" s="12">
        <v>44439</v>
      </c>
      <c r="M144" s="12">
        <v>50780</v>
      </c>
      <c r="N144" s="6">
        <f t="shared" si="8"/>
        <v>2039</v>
      </c>
      <c r="O144" s="13" t="s">
        <v>17</v>
      </c>
    </row>
    <row r="145" spans="1:15" x14ac:dyDescent="0.3">
      <c r="A145" s="10">
        <f t="shared" si="6"/>
        <v>144</v>
      </c>
      <c r="B145" s="10" t="s">
        <v>18</v>
      </c>
      <c r="C145" s="11" t="s">
        <v>129</v>
      </c>
      <c r="D145" s="10" t="s">
        <v>20</v>
      </c>
      <c r="E145" s="10" t="s">
        <v>21</v>
      </c>
      <c r="F145" s="10" t="s">
        <v>22</v>
      </c>
      <c r="G145" s="10" t="s">
        <v>16</v>
      </c>
      <c r="H145" s="10" t="s">
        <v>130</v>
      </c>
      <c r="I145" s="12">
        <v>43495</v>
      </c>
      <c r="J145" s="6">
        <f t="shared" si="7"/>
        <v>2019</v>
      </c>
      <c r="K145" s="10" t="s">
        <v>131</v>
      </c>
      <c r="L145" s="12">
        <v>44287</v>
      </c>
      <c r="M145" s="12">
        <v>50799</v>
      </c>
      <c r="N145" s="6">
        <f t="shared" si="8"/>
        <v>2039</v>
      </c>
      <c r="O145" s="13" t="s">
        <v>17</v>
      </c>
    </row>
    <row r="146" spans="1:15" x14ac:dyDescent="0.3">
      <c r="A146" s="10">
        <f t="shared" si="6"/>
        <v>145</v>
      </c>
      <c r="B146" s="10" t="s">
        <v>18</v>
      </c>
      <c r="C146" s="11" t="s">
        <v>132</v>
      </c>
      <c r="D146" s="10" t="s">
        <v>20</v>
      </c>
      <c r="E146" s="10" t="s">
        <v>21</v>
      </c>
      <c r="F146" s="10" t="s">
        <v>22</v>
      </c>
      <c r="G146" s="10" t="s">
        <v>16</v>
      </c>
      <c r="H146" s="10" t="s">
        <v>133</v>
      </c>
      <c r="I146" s="12">
        <v>43546</v>
      </c>
      <c r="J146" s="6">
        <f t="shared" si="7"/>
        <v>2019</v>
      </c>
      <c r="K146" s="10" t="s">
        <v>134</v>
      </c>
      <c r="L146" s="12">
        <v>44272</v>
      </c>
      <c r="M146" s="12">
        <v>50850</v>
      </c>
      <c r="N146" s="6">
        <f t="shared" si="8"/>
        <v>2039</v>
      </c>
      <c r="O146" s="13" t="s">
        <v>17</v>
      </c>
    </row>
    <row r="147" spans="1:15" x14ac:dyDescent="0.3">
      <c r="A147" s="10">
        <f t="shared" si="6"/>
        <v>146</v>
      </c>
      <c r="B147" s="10" t="s">
        <v>18</v>
      </c>
      <c r="C147" s="11" t="s">
        <v>135</v>
      </c>
      <c r="D147" s="10" t="s">
        <v>20</v>
      </c>
      <c r="E147" s="10" t="s">
        <v>21</v>
      </c>
      <c r="F147" s="10" t="s">
        <v>22</v>
      </c>
      <c r="G147" s="10" t="s">
        <v>16</v>
      </c>
      <c r="H147" s="10" t="s">
        <v>136</v>
      </c>
      <c r="I147" s="12">
        <v>43563</v>
      </c>
      <c r="J147" s="6">
        <f t="shared" si="7"/>
        <v>2019</v>
      </c>
      <c r="K147" s="10" t="s">
        <v>137</v>
      </c>
      <c r="L147" s="12">
        <v>44575</v>
      </c>
      <c r="M147" s="12">
        <v>50867</v>
      </c>
      <c r="N147" s="6">
        <f t="shared" si="8"/>
        <v>2039</v>
      </c>
      <c r="O147" s="13" t="s">
        <v>17</v>
      </c>
    </row>
    <row r="148" spans="1:15" x14ac:dyDescent="0.3">
      <c r="A148" s="10">
        <f t="shared" si="6"/>
        <v>147</v>
      </c>
      <c r="B148" s="10" t="s">
        <v>18</v>
      </c>
      <c r="C148" s="11" t="s">
        <v>138</v>
      </c>
      <c r="D148" s="10" t="s">
        <v>20</v>
      </c>
      <c r="E148" s="10" t="s">
        <v>21</v>
      </c>
      <c r="F148" s="10" t="s">
        <v>22</v>
      </c>
      <c r="G148" s="10" t="s">
        <v>16</v>
      </c>
      <c r="H148" s="10" t="s">
        <v>139</v>
      </c>
      <c r="I148" s="12">
        <v>43579</v>
      </c>
      <c r="J148" s="6">
        <f t="shared" si="7"/>
        <v>2019</v>
      </c>
      <c r="K148" s="10" t="s">
        <v>140</v>
      </c>
      <c r="L148" s="12">
        <v>44183</v>
      </c>
      <c r="M148" s="12">
        <v>50883</v>
      </c>
      <c r="N148" s="6">
        <f t="shared" si="8"/>
        <v>2039</v>
      </c>
      <c r="O148" s="13" t="s">
        <v>17</v>
      </c>
    </row>
    <row r="149" spans="1:15" x14ac:dyDescent="0.3">
      <c r="A149" s="10">
        <f t="shared" si="6"/>
        <v>148</v>
      </c>
      <c r="B149" s="10" t="s">
        <v>18</v>
      </c>
      <c r="C149" s="11" t="s">
        <v>141</v>
      </c>
      <c r="D149" s="10" t="s">
        <v>20</v>
      </c>
      <c r="E149" s="10" t="s">
        <v>21</v>
      </c>
      <c r="F149" s="10" t="s">
        <v>22</v>
      </c>
      <c r="G149" s="10" t="s">
        <v>16</v>
      </c>
      <c r="H149" s="10" t="s">
        <v>142</v>
      </c>
      <c r="I149" s="12">
        <v>43579</v>
      </c>
      <c r="J149" s="6">
        <f t="shared" si="7"/>
        <v>2019</v>
      </c>
      <c r="K149" s="10" t="s">
        <v>143</v>
      </c>
      <c r="L149" s="12">
        <v>43748</v>
      </c>
      <c r="M149" s="12">
        <v>50883</v>
      </c>
      <c r="N149" s="6">
        <f t="shared" si="8"/>
        <v>2039</v>
      </c>
      <c r="O149" s="13" t="s">
        <v>17</v>
      </c>
    </row>
    <row r="150" spans="1:15" x14ac:dyDescent="0.3">
      <c r="A150" s="10">
        <f t="shared" si="6"/>
        <v>149</v>
      </c>
      <c r="B150" s="10" t="s">
        <v>18</v>
      </c>
      <c r="C150" s="11" t="s">
        <v>153</v>
      </c>
      <c r="D150" s="10" t="s">
        <v>20</v>
      </c>
      <c r="E150" s="10" t="s">
        <v>21</v>
      </c>
      <c r="F150" s="10" t="s">
        <v>22</v>
      </c>
      <c r="G150" s="10" t="s">
        <v>16</v>
      </c>
      <c r="H150" s="10" t="s">
        <v>154</v>
      </c>
      <c r="I150" s="12">
        <v>43626</v>
      </c>
      <c r="J150" s="6">
        <f t="shared" si="7"/>
        <v>2019</v>
      </c>
      <c r="K150" s="10" t="s">
        <v>155</v>
      </c>
      <c r="L150" s="12">
        <v>44377</v>
      </c>
      <c r="M150" s="12">
        <v>50930</v>
      </c>
      <c r="N150" s="6">
        <f t="shared" si="8"/>
        <v>2039</v>
      </c>
      <c r="O150" s="13" t="s">
        <v>17</v>
      </c>
    </row>
    <row r="151" spans="1:15" x14ac:dyDescent="0.3">
      <c r="A151" s="10">
        <f t="shared" si="6"/>
        <v>150</v>
      </c>
      <c r="B151" s="10" t="s">
        <v>18</v>
      </c>
      <c r="C151" s="11" t="s">
        <v>164</v>
      </c>
      <c r="D151" s="10" t="s">
        <v>20</v>
      </c>
      <c r="E151" s="10" t="s">
        <v>21</v>
      </c>
      <c r="F151" s="10" t="s">
        <v>22</v>
      </c>
      <c r="G151" s="10" t="s">
        <v>16</v>
      </c>
      <c r="H151" s="10" t="s">
        <v>165</v>
      </c>
      <c r="I151" s="12">
        <v>43718</v>
      </c>
      <c r="J151" s="6">
        <f t="shared" si="7"/>
        <v>2019</v>
      </c>
      <c r="K151" s="10" t="s">
        <v>166</v>
      </c>
      <c r="L151" s="12">
        <v>44553</v>
      </c>
      <c r="M151" s="12">
        <v>51022</v>
      </c>
      <c r="N151" s="6">
        <f t="shared" si="8"/>
        <v>2039</v>
      </c>
      <c r="O151" s="13" t="s">
        <v>17</v>
      </c>
    </row>
    <row r="152" spans="1:15" x14ac:dyDescent="0.3">
      <c r="A152" s="10">
        <f t="shared" si="6"/>
        <v>151</v>
      </c>
      <c r="B152" s="10" t="s">
        <v>18</v>
      </c>
      <c r="C152" s="11" t="s">
        <v>167</v>
      </c>
      <c r="D152" s="10" t="s">
        <v>20</v>
      </c>
      <c r="E152" s="10" t="s">
        <v>21</v>
      </c>
      <c r="F152" s="10" t="s">
        <v>22</v>
      </c>
      <c r="G152" s="10" t="s">
        <v>16</v>
      </c>
      <c r="H152" s="10" t="s">
        <v>168</v>
      </c>
      <c r="I152" s="12">
        <v>43724</v>
      </c>
      <c r="J152" s="6">
        <f t="shared" si="7"/>
        <v>2019</v>
      </c>
      <c r="K152" s="10" t="s">
        <v>169</v>
      </c>
      <c r="L152" s="12">
        <v>44550</v>
      </c>
      <c r="M152" s="12">
        <v>51028</v>
      </c>
      <c r="N152" s="6">
        <f t="shared" si="8"/>
        <v>2039</v>
      </c>
      <c r="O152" s="13" t="s">
        <v>17</v>
      </c>
    </row>
    <row r="153" spans="1:15" x14ac:dyDescent="0.3">
      <c r="A153" s="10">
        <f t="shared" si="6"/>
        <v>152</v>
      </c>
      <c r="B153" s="10" t="s">
        <v>18</v>
      </c>
      <c r="C153" s="11" t="s">
        <v>176</v>
      </c>
      <c r="D153" s="10" t="s">
        <v>20</v>
      </c>
      <c r="E153" s="10" t="s">
        <v>21</v>
      </c>
      <c r="F153" s="10" t="s">
        <v>22</v>
      </c>
      <c r="G153" s="10" t="s">
        <v>16</v>
      </c>
      <c r="H153" s="10" t="s">
        <v>177</v>
      </c>
      <c r="I153" s="12">
        <v>43740</v>
      </c>
      <c r="J153" s="6">
        <f t="shared" si="7"/>
        <v>2019</v>
      </c>
      <c r="K153" s="10" t="s">
        <v>178</v>
      </c>
      <c r="L153" s="12">
        <v>44243</v>
      </c>
      <c r="M153" s="12">
        <v>51044</v>
      </c>
      <c r="N153" s="6">
        <f t="shared" si="8"/>
        <v>2039</v>
      </c>
      <c r="O153" s="13" t="s">
        <v>17</v>
      </c>
    </row>
    <row r="154" spans="1:15" x14ac:dyDescent="0.3">
      <c r="A154" s="10">
        <f t="shared" si="6"/>
        <v>153</v>
      </c>
      <c r="B154" s="10" t="s">
        <v>18</v>
      </c>
      <c r="C154" s="11" t="s">
        <v>185</v>
      </c>
      <c r="D154" s="10" t="s">
        <v>20</v>
      </c>
      <c r="E154" s="10" t="s">
        <v>21</v>
      </c>
      <c r="F154" s="10" t="s">
        <v>22</v>
      </c>
      <c r="G154" s="10" t="s">
        <v>16</v>
      </c>
      <c r="H154" s="10" t="s">
        <v>186</v>
      </c>
      <c r="I154" s="12">
        <v>43740</v>
      </c>
      <c r="J154" s="6">
        <f t="shared" si="7"/>
        <v>2019</v>
      </c>
      <c r="K154" s="10" t="s">
        <v>187</v>
      </c>
      <c r="L154" s="12">
        <v>44267</v>
      </c>
      <c r="M154" s="12">
        <v>51044</v>
      </c>
      <c r="N154" s="6">
        <f t="shared" si="8"/>
        <v>2039</v>
      </c>
      <c r="O154" s="13" t="s">
        <v>17</v>
      </c>
    </row>
    <row r="155" spans="1:15" x14ac:dyDescent="0.3">
      <c r="A155" s="10">
        <f t="shared" si="6"/>
        <v>154</v>
      </c>
      <c r="B155" s="10" t="s">
        <v>18</v>
      </c>
      <c r="C155" s="11" t="s">
        <v>194</v>
      </c>
      <c r="D155" s="10" t="s">
        <v>20</v>
      </c>
      <c r="E155" s="10" t="s">
        <v>21</v>
      </c>
      <c r="F155" s="10" t="s">
        <v>22</v>
      </c>
      <c r="G155" s="10" t="s">
        <v>16</v>
      </c>
      <c r="H155" s="10" t="s">
        <v>195</v>
      </c>
      <c r="I155" s="12">
        <v>43745</v>
      </c>
      <c r="J155" s="6">
        <f t="shared" si="7"/>
        <v>2019</v>
      </c>
      <c r="K155" s="10" t="s">
        <v>196</v>
      </c>
      <c r="L155" s="12">
        <v>44327</v>
      </c>
      <c r="M155" s="12">
        <v>51049</v>
      </c>
      <c r="N155" s="6">
        <f t="shared" si="8"/>
        <v>2039</v>
      </c>
      <c r="O155" s="13" t="s">
        <v>17</v>
      </c>
    </row>
    <row r="156" spans="1:15" x14ac:dyDescent="0.3">
      <c r="A156" s="10">
        <f t="shared" si="6"/>
        <v>155</v>
      </c>
      <c r="B156" s="10" t="s">
        <v>18</v>
      </c>
      <c r="C156" s="11" t="s">
        <v>197</v>
      </c>
      <c r="D156" s="10" t="s">
        <v>20</v>
      </c>
      <c r="E156" s="10" t="s">
        <v>21</v>
      </c>
      <c r="F156" s="10" t="s">
        <v>22</v>
      </c>
      <c r="G156" s="10" t="s">
        <v>16</v>
      </c>
      <c r="H156" s="10" t="s">
        <v>198</v>
      </c>
      <c r="I156" s="12">
        <v>43745</v>
      </c>
      <c r="J156" s="6">
        <f t="shared" si="7"/>
        <v>2019</v>
      </c>
      <c r="K156" s="10" t="s">
        <v>199</v>
      </c>
      <c r="L156" s="12">
        <v>44489</v>
      </c>
      <c r="M156" s="12">
        <v>51049</v>
      </c>
      <c r="N156" s="6">
        <f t="shared" si="8"/>
        <v>2039</v>
      </c>
      <c r="O156" s="13" t="s">
        <v>17</v>
      </c>
    </row>
    <row r="157" spans="1:15" x14ac:dyDescent="0.3">
      <c r="A157" s="10">
        <f t="shared" si="6"/>
        <v>156</v>
      </c>
      <c r="B157" s="10" t="s">
        <v>18</v>
      </c>
      <c r="C157" s="11" t="s">
        <v>200</v>
      </c>
      <c r="D157" s="10" t="s">
        <v>20</v>
      </c>
      <c r="E157" s="10" t="s">
        <v>21</v>
      </c>
      <c r="F157" s="10" t="s">
        <v>22</v>
      </c>
      <c r="G157" s="10" t="s">
        <v>16</v>
      </c>
      <c r="H157" s="10" t="s">
        <v>201</v>
      </c>
      <c r="I157" s="12">
        <v>43745</v>
      </c>
      <c r="J157" s="6">
        <f t="shared" si="7"/>
        <v>2019</v>
      </c>
      <c r="K157" s="10" t="s">
        <v>202</v>
      </c>
      <c r="L157" s="12">
        <v>44488</v>
      </c>
      <c r="M157" s="12">
        <v>51049</v>
      </c>
      <c r="N157" s="6">
        <f t="shared" si="8"/>
        <v>2039</v>
      </c>
      <c r="O157" s="13" t="s">
        <v>17</v>
      </c>
    </row>
    <row r="158" spans="1:15" x14ac:dyDescent="0.3">
      <c r="A158" s="10">
        <f t="shared" si="6"/>
        <v>157</v>
      </c>
      <c r="B158" s="10" t="s">
        <v>18</v>
      </c>
      <c r="C158" s="11" t="s">
        <v>203</v>
      </c>
      <c r="D158" s="10" t="s">
        <v>20</v>
      </c>
      <c r="E158" s="10" t="s">
        <v>21</v>
      </c>
      <c r="F158" s="10" t="s">
        <v>22</v>
      </c>
      <c r="G158" s="10" t="s">
        <v>16</v>
      </c>
      <c r="H158" s="10" t="s">
        <v>204</v>
      </c>
      <c r="I158" s="12">
        <v>43746</v>
      </c>
      <c r="J158" s="6">
        <f t="shared" si="7"/>
        <v>2019</v>
      </c>
      <c r="K158" s="10" t="s">
        <v>205</v>
      </c>
      <c r="L158" s="12">
        <v>44232</v>
      </c>
      <c r="M158" s="12">
        <v>51050</v>
      </c>
      <c r="N158" s="6">
        <f t="shared" si="8"/>
        <v>2039</v>
      </c>
      <c r="O158" s="13" t="s">
        <v>17</v>
      </c>
    </row>
    <row r="159" spans="1:15" x14ac:dyDescent="0.3">
      <c r="A159" s="10">
        <f t="shared" si="6"/>
        <v>158</v>
      </c>
      <c r="B159" s="10" t="s">
        <v>18</v>
      </c>
      <c r="C159" s="11" t="s">
        <v>209</v>
      </c>
      <c r="D159" s="10" t="s">
        <v>20</v>
      </c>
      <c r="E159" s="10" t="s">
        <v>21</v>
      </c>
      <c r="F159" s="10" t="s">
        <v>22</v>
      </c>
      <c r="G159" s="10" t="s">
        <v>16</v>
      </c>
      <c r="H159" s="10" t="s">
        <v>210</v>
      </c>
      <c r="I159" s="12">
        <v>43746</v>
      </c>
      <c r="J159" s="6">
        <f t="shared" si="7"/>
        <v>2019</v>
      </c>
      <c r="K159" s="10" t="s">
        <v>211</v>
      </c>
      <c r="L159" s="12">
        <v>44504</v>
      </c>
      <c r="M159" s="12">
        <v>51050</v>
      </c>
      <c r="N159" s="6">
        <f t="shared" si="8"/>
        <v>2039</v>
      </c>
      <c r="O159" s="13" t="s">
        <v>17</v>
      </c>
    </row>
    <row r="160" spans="1:15" x14ac:dyDescent="0.3">
      <c r="A160" s="10">
        <f t="shared" si="6"/>
        <v>159</v>
      </c>
      <c r="B160" s="10" t="s">
        <v>18</v>
      </c>
      <c r="C160" s="11" t="s">
        <v>212</v>
      </c>
      <c r="D160" s="10" t="s">
        <v>20</v>
      </c>
      <c r="E160" s="10" t="s">
        <v>21</v>
      </c>
      <c r="F160" s="10" t="s">
        <v>22</v>
      </c>
      <c r="G160" s="10" t="s">
        <v>16</v>
      </c>
      <c r="H160" s="10" t="s">
        <v>213</v>
      </c>
      <c r="I160" s="12">
        <v>43746</v>
      </c>
      <c r="J160" s="6">
        <f t="shared" si="7"/>
        <v>2019</v>
      </c>
      <c r="K160" s="10" t="s">
        <v>214</v>
      </c>
      <c r="L160" s="12">
        <v>44501</v>
      </c>
      <c r="M160" s="12">
        <v>51050</v>
      </c>
      <c r="N160" s="6">
        <f t="shared" si="8"/>
        <v>2039</v>
      </c>
      <c r="O160" s="13" t="s">
        <v>17</v>
      </c>
    </row>
    <row r="161" spans="1:15" x14ac:dyDescent="0.3">
      <c r="A161" s="10">
        <f t="shared" si="6"/>
        <v>160</v>
      </c>
      <c r="B161" s="10" t="s">
        <v>18</v>
      </c>
      <c r="C161" s="11" t="s">
        <v>215</v>
      </c>
      <c r="D161" s="10" t="s">
        <v>20</v>
      </c>
      <c r="E161" s="10" t="s">
        <v>21</v>
      </c>
      <c r="F161" s="10" t="s">
        <v>22</v>
      </c>
      <c r="G161" s="10" t="s">
        <v>16</v>
      </c>
      <c r="H161" s="10" t="s">
        <v>216</v>
      </c>
      <c r="I161" s="12">
        <v>43746</v>
      </c>
      <c r="J161" s="6">
        <f t="shared" si="7"/>
        <v>2019</v>
      </c>
      <c r="K161" s="10" t="s">
        <v>217</v>
      </c>
      <c r="L161" s="12">
        <v>44295</v>
      </c>
      <c r="M161" s="12">
        <v>51050</v>
      </c>
      <c r="N161" s="6">
        <f t="shared" si="8"/>
        <v>2039</v>
      </c>
      <c r="O161" s="13" t="s">
        <v>17</v>
      </c>
    </row>
    <row r="162" spans="1:15" x14ac:dyDescent="0.3">
      <c r="A162" s="10">
        <f t="shared" si="6"/>
        <v>161</v>
      </c>
      <c r="B162" s="10" t="s">
        <v>18</v>
      </c>
      <c r="C162" s="11" t="s">
        <v>218</v>
      </c>
      <c r="D162" s="10" t="s">
        <v>20</v>
      </c>
      <c r="E162" s="10" t="s">
        <v>21</v>
      </c>
      <c r="F162" s="10" t="s">
        <v>22</v>
      </c>
      <c r="G162" s="10" t="s">
        <v>16</v>
      </c>
      <c r="H162" s="10" t="s">
        <v>219</v>
      </c>
      <c r="I162" s="12">
        <v>43746</v>
      </c>
      <c r="J162" s="6">
        <f t="shared" si="7"/>
        <v>2019</v>
      </c>
      <c r="K162" s="10" t="s">
        <v>220</v>
      </c>
      <c r="L162" s="12">
        <v>44265</v>
      </c>
      <c r="M162" s="12">
        <v>51050</v>
      </c>
      <c r="N162" s="6">
        <f t="shared" si="8"/>
        <v>2039</v>
      </c>
      <c r="O162" s="13" t="s">
        <v>17</v>
      </c>
    </row>
    <row r="163" spans="1:15" x14ac:dyDescent="0.3">
      <c r="A163" s="10">
        <f t="shared" si="6"/>
        <v>162</v>
      </c>
      <c r="B163" s="10" t="s">
        <v>18</v>
      </c>
      <c r="C163" s="11" t="s">
        <v>221</v>
      </c>
      <c r="D163" s="10" t="s">
        <v>20</v>
      </c>
      <c r="E163" s="10" t="s">
        <v>21</v>
      </c>
      <c r="F163" s="10" t="s">
        <v>22</v>
      </c>
      <c r="G163" s="10" t="s">
        <v>16</v>
      </c>
      <c r="H163" s="10" t="s">
        <v>222</v>
      </c>
      <c r="I163" s="12">
        <v>43746</v>
      </c>
      <c r="J163" s="6">
        <f t="shared" si="7"/>
        <v>2019</v>
      </c>
      <c r="K163" s="10" t="s">
        <v>223</v>
      </c>
      <c r="L163" s="12">
        <v>44369</v>
      </c>
      <c r="M163" s="12">
        <v>51050</v>
      </c>
      <c r="N163" s="6">
        <f t="shared" si="8"/>
        <v>2039</v>
      </c>
      <c r="O163" s="13" t="s">
        <v>17</v>
      </c>
    </row>
    <row r="164" spans="1:15" x14ac:dyDescent="0.3">
      <c r="A164" s="10">
        <f t="shared" si="6"/>
        <v>163</v>
      </c>
      <c r="B164" s="10" t="s">
        <v>18</v>
      </c>
      <c r="C164" s="11" t="s">
        <v>227</v>
      </c>
      <c r="D164" s="10" t="s">
        <v>20</v>
      </c>
      <c r="E164" s="10" t="s">
        <v>21</v>
      </c>
      <c r="F164" s="10" t="s">
        <v>22</v>
      </c>
      <c r="G164" s="10" t="s">
        <v>16</v>
      </c>
      <c r="H164" s="10" t="s">
        <v>228</v>
      </c>
      <c r="I164" s="12">
        <v>43748</v>
      </c>
      <c r="J164" s="6">
        <f t="shared" si="7"/>
        <v>2019</v>
      </c>
      <c r="K164" s="10" t="s">
        <v>229</v>
      </c>
      <c r="L164" s="12">
        <v>44313</v>
      </c>
      <c r="M164" s="12">
        <v>51052</v>
      </c>
      <c r="N164" s="6">
        <f t="shared" si="8"/>
        <v>2039</v>
      </c>
      <c r="O164" s="13" t="s">
        <v>17</v>
      </c>
    </row>
    <row r="165" spans="1:15" x14ac:dyDescent="0.3">
      <c r="A165" s="10">
        <f t="shared" si="6"/>
        <v>164</v>
      </c>
      <c r="B165" s="10" t="s">
        <v>18</v>
      </c>
      <c r="C165" s="11" t="s">
        <v>233</v>
      </c>
      <c r="D165" s="10" t="s">
        <v>20</v>
      </c>
      <c r="E165" s="10" t="s">
        <v>21</v>
      </c>
      <c r="F165" s="10" t="s">
        <v>22</v>
      </c>
      <c r="G165" s="10" t="s">
        <v>16</v>
      </c>
      <c r="H165" s="10" t="s">
        <v>234</v>
      </c>
      <c r="I165" s="12">
        <v>43748</v>
      </c>
      <c r="J165" s="6">
        <f t="shared" si="7"/>
        <v>2019</v>
      </c>
      <c r="K165" s="10" t="s">
        <v>235</v>
      </c>
      <c r="L165" s="12">
        <v>44313</v>
      </c>
      <c r="M165" s="12">
        <v>51052</v>
      </c>
      <c r="N165" s="6">
        <f t="shared" si="8"/>
        <v>2039</v>
      </c>
      <c r="O165" s="13" t="s">
        <v>17</v>
      </c>
    </row>
    <row r="166" spans="1:15" x14ac:dyDescent="0.3">
      <c r="A166" s="10">
        <f t="shared" si="6"/>
        <v>165</v>
      </c>
      <c r="B166" s="10" t="s">
        <v>18</v>
      </c>
      <c r="C166" s="11" t="s">
        <v>239</v>
      </c>
      <c r="D166" s="10" t="s">
        <v>20</v>
      </c>
      <c r="E166" s="10" t="s">
        <v>21</v>
      </c>
      <c r="F166" s="10" t="s">
        <v>22</v>
      </c>
      <c r="G166" s="10" t="s">
        <v>16</v>
      </c>
      <c r="H166" s="10" t="s">
        <v>240</v>
      </c>
      <c r="I166" s="12">
        <v>43748</v>
      </c>
      <c r="J166" s="6">
        <f t="shared" si="7"/>
        <v>2019</v>
      </c>
      <c r="K166" s="10" t="s">
        <v>241</v>
      </c>
      <c r="L166" s="12">
        <v>44243</v>
      </c>
      <c r="M166" s="12">
        <v>51052</v>
      </c>
      <c r="N166" s="6">
        <f t="shared" si="8"/>
        <v>2039</v>
      </c>
      <c r="O166" s="13" t="s">
        <v>17</v>
      </c>
    </row>
    <row r="167" spans="1:15" x14ac:dyDescent="0.3">
      <c r="A167" s="10">
        <f t="shared" si="6"/>
        <v>166</v>
      </c>
      <c r="B167" s="10" t="s">
        <v>18</v>
      </c>
      <c r="C167" s="11" t="s">
        <v>245</v>
      </c>
      <c r="D167" s="10" t="s">
        <v>20</v>
      </c>
      <c r="E167" s="10" t="s">
        <v>21</v>
      </c>
      <c r="F167" s="10" t="s">
        <v>22</v>
      </c>
      <c r="G167" s="10" t="s">
        <v>16</v>
      </c>
      <c r="H167" s="10" t="s">
        <v>246</v>
      </c>
      <c r="I167" s="12">
        <v>43748</v>
      </c>
      <c r="J167" s="6">
        <f t="shared" si="7"/>
        <v>2019</v>
      </c>
      <c r="K167" s="10" t="s">
        <v>247</v>
      </c>
      <c r="L167" s="12">
        <v>44340</v>
      </c>
      <c r="M167" s="12">
        <v>51052</v>
      </c>
      <c r="N167" s="6">
        <f t="shared" si="8"/>
        <v>2039</v>
      </c>
      <c r="O167" s="13" t="s">
        <v>17</v>
      </c>
    </row>
    <row r="168" spans="1:15" x14ac:dyDescent="0.3">
      <c r="A168" s="10">
        <f t="shared" si="6"/>
        <v>167</v>
      </c>
      <c r="B168" s="10" t="s">
        <v>18</v>
      </c>
      <c r="C168" s="11" t="s">
        <v>248</v>
      </c>
      <c r="D168" s="10" t="s">
        <v>20</v>
      </c>
      <c r="E168" s="10" t="s">
        <v>21</v>
      </c>
      <c r="F168" s="10" t="s">
        <v>22</v>
      </c>
      <c r="G168" s="10" t="s">
        <v>16</v>
      </c>
      <c r="H168" s="10" t="s">
        <v>249</v>
      </c>
      <c r="I168" s="12">
        <v>43748</v>
      </c>
      <c r="J168" s="6">
        <f t="shared" si="7"/>
        <v>2019</v>
      </c>
      <c r="K168" s="10" t="s">
        <v>250</v>
      </c>
      <c r="L168" s="12">
        <v>44306</v>
      </c>
      <c r="M168" s="12">
        <v>51052</v>
      </c>
      <c r="N168" s="6">
        <f t="shared" si="8"/>
        <v>2039</v>
      </c>
      <c r="O168" s="13" t="s">
        <v>17</v>
      </c>
    </row>
    <row r="169" spans="1:15" x14ac:dyDescent="0.3">
      <c r="A169" s="10">
        <f t="shared" si="6"/>
        <v>168</v>
      </c>
      <c r="B169" s="10" t="s">
        <v>18</v>
      </c>
      <c r="C169" s="11" t="s">
        <v>254</v>
      </c>
      <c r="D169" s="10" t="s">
        <v>20</v>
      </c>
      <c r="E169" s="10" t="s">
        <v>21</v>
      </c>
      <c r="F169" s="10" t="s">
        <v>22</v>
      </c>
      <c r="G169" s="10" t="s">
        <v>16</v>
      </c>
      <c r="H169" s="10" t="s">
        <v>255</v>
      </c>
      <c r="I169" s="12">
        <v>43748</v>
      </c>
      <c r="J169" s="6">
        <f t="shared" si="7"/>
        <v>2019</v>
      </c>
      <c r="K169" s="10" t="s">
        <v>256</v>
      </c>
      <c r="L169" s="12">
        <v>44287</v>
      </c>
      <c r="M169" s="12">
        <v>51052</v>
      </c>
      <c r="N169" s="6">
        <f t="shared" si="8"/>
        <v>2039</v>
      </c>
      <c r="O169" s="13" t="s">
        <v>17</v>
      </c>
    </row>
    <row r="170" spans="1:15" x14ac:dyDescent="0.3">
      <c r="A170" s="10">
        <f t="shared" si="6"/>
        <v>169</v>
      </c>
      <c r="B170" s="10" t="s">
        <v>18</v>
      </c>
      <c r="C170" s="11" t="s">
        <v>257</v>
      </c>
      <c r="D170" s="10" t="s">
        <v>20</v>
      </c>
      <c r="E170" s="10" t="s">
        <v>21</v>
      </c>
      <c r="F170" s="10" t="s">
        <v>22</v>
      </c>
      <c r="G170" s="10" t="s">
        <v>16</v>
      </c>
      <c r="H170" s="10" t="s">
        <v>258</v>
      </c>
      <c r="I170" s="12">
        <v>43748</v>
      </c>
      <c r="J170" s="6">
        <f t="shared" si="7"/>
        <v>2019</v>
      </c>
      <c r="K170" s="10" t="s">
        <v>259</v>
      </c>
      <c r="L170" s="12">
        <v>44504</v>
      </c>
      <c r="M170" s="12">
        <v>51052</v>
      </c>
      <c r="N170" s="6">
        <f t="shared" si="8"/>
        <v>2039</v>
      </c>
      <c r="O170" s="13" t="s">
        <v>17</v>
      </c>
    </row>
    <row r="171" spans="1:15" x14ac:dyDescent="0.3">
      <c r="A171" s="10">
        <f t="shared" si="6"/>
        <v>170</v>
      </c>
      <c r="B171" s="10" t="s">
        <v>18</v>
      </c>
      <c r="C171" s="11" t="s">
        <v>274</v>
      </c>
      <c r="D171" s="10" t="s">
        <v>20</v>
      </c>
      <c r="E171" s="10" t="s">
        <v>21</v>
      </c>
      <c r="F171" s="10" t="s">
        <v>22</v>
      </c>
      <c r="G171" s="10" t="s">
        <v>16</v>
      </c>
      <c r="H171" s="10" t="s">
        <v>275</v>
      </c>
      <c r="I171" s="12">
        <v>43749</v>
      </c>
      <c r="J171" s="6">
        <f t="shared" si="7"/>
        <v>2019</v>
      </c>
      <c r="K171" s="10" t="s">
        <v>276</v>
      </c>
      <c r="L171" s="12">
        <v>44327</v>
      </c>
      <c r="M171" s="12">
        <v>51053</v>
      </c>
      <c r="N171" s="6">
        <f t="shared" si="8"/>
        <v>2039</v>
      </c>
      <c r="O171" s="13" t="s">
        <v>17</v>
      </c>
    </row>
    <row r="172" spans="1:15" x14ac:dyDescent="0.3">
      <c r="A172" s="10">
        <f t="shared" si="6"/>
        <v>171</v>
      </c>
      <c r="B172" s="10" t="s">
        <v>18</v>
      </c>
      <c r="C172" s="11" t="s">
        <v>294</v>
      </c>
      <c r="D172" s="10" t="s">
        <v>20</v>
      </c>
      <c r="E172" s="10" t="s">
        <v>21</v>
      </c>
      <c r="F172" s="10" t="s">
        <v>22</v>
      </c>
      <c r="G172" s="10" t="s">
        <v>16</v>
      </c>
      <c r="H172" s="10" t="s">
        <v>295</v>
      </c>
      <c r="I172" s="12">
        <v>43752</v>
      </c>
      <c r="J172" s="6">
        <f t="shared" si="7"/>
        <v>2019</v>
      </c>
      <c r="K172" s="10" t="s">
        <v>296</v>
      </c>
      <c r="L172" s="12">
        <v>44302</v>
      </c>
      <c r="M172" s="12">
        <v>51056</v>
      </c>
      <c r="N172" s="6">
        <f t="shared" si="8"/>
        <v>2039</v>
      </c>
      <c r="O172" s="13" t="s">
        <v>17</v>
      </c>
    </row>
    <row r="173" spans="1:15" x14ac:dyDescent="0.3">
      <c r="A173" s="10">
        <f t="shared" si="6"/>
        <v>172</v>
      </c>
      <c r="B173" s="10" t="s">
        <v>18</v>
      </c>
      <c r="C173" s="11" t="s">
        <v>301</v>
      </c>
      <c r="D173" s="10" t="s">
        <v>20</v>
      </c>
      <c r="E173" s="10" t="s">
        <v>21</v>
      </c>
      <c r="F173" s="10" t="s">
        <v>22</v>
      </c>
      <c r="G173" s="10" t="s">
        <v>16</v>
      </c>
      <c r="H173" s="10" t="s">
        <v>302</v>
      </c>
      <c r="I173" s="12">
        <v>43753</v>
      </c>
      <c r="J173" s="6">
        <f t="shared" si="7"/>
        <v>2019</v>
      </c>
      <c r="K173" s="10" t="s">
        <v>303</v>
      </c>
      <c r="L173" s="12">
        <v>44266</v>
      </c>
      <c r="M173" s="12">
        <v>51057</v>
      </c>
      <c r="N173" s="6">
        <f t="shared" si="8"/>
        <v>2039</v>
      </c>
      <c r="O173" s="13" t="s">
        <v>17</v>
      </c>
    </row>
    <row r="174" spans="1:15" x14ac:dyDescent="0.3">
      <c r="A174" s="10">
        <f t="shared" si="6"/>
        <v>173</v>
      </c>
      <c r="B174" s="10" t="s">
        <v>18</v>
      </c>
      <c r="C174" s="11" t="s">
        <v>307</v>
      </c>
      <c r="D174" s="10" t="s">
        <v>20</v>
      </c>
      <c r="E174" s="10" t="s">
        <v>21</v>
      </c>
      <c r="F174" s="10" t="s">
        <v>22</v>
      </c>
      <c r="G174" s="10" t="s">
        <v>16</v>
      </c>
      <c r="H174" s="10" t="s">
        <v>308</v>
      </c>
      <c r="I174" s="12">
        <v>43753</v>
      </c>
      <c r="J174" s="6">
        <f t="shared" si="7"/>
        <v>2019</v>
      </c>
      <c r="K174" s="10" t="s">
        <v>309</v>
      </c>
      <c r="L174" s="12">
        <v>44620</v>
      </c>
      <c r="M174" s="12">
        <v>51057</v>
      </c>
      <c r="N174" s="6">
        <f t="shared" si="8"/>
        <v>2039</v>
      </c>
      <c r="O174" s="13" t="s">
        <v>17</v>
      </c>
    </row>
    <row r="175" spans="1:15" x14ac:dyDescent="0.3">
      <c r="A175" s="10">
        <f t="shared" si="6"/>
        <v>174</v>
      </c>
      <c r="B175" s="10" t="s">
        <v>18</v>
      </c>
      <c r="C175" s="11" t="s">
        <v>310</v>
      </c>
      <c r="D175" s="10" t="s">
        <v>20</v>
      </c>
      <c r="E175" s="10" t="s">
        <v>21</v>
      </c>
      <c r="F175" s="10" t="s">
        <v>22</v>
      </c>
      <c r="G175" s="10" t="s">
        <v>16</v>
      </c>
      <c r="H175" s="10" t="s">
        <v>311</v>
      </c>
      <c r="I175" s="12">
        <v>43753</v>
      </c>
      <c r="J175" s="6">
        <f t="shared" si="7"/>
        <v>2019</v>
      </c>
      <c r="K175" s="10" t="s">
        <v>312</v>
      </c>
      <c r="L175" s="12">
        <v>44607</v>
      </c>
      <c r="M175" s="12">
        <v>51057</v>
      </c>
      <c r="N175" s="6">
        <f t="shared" si="8"/>
        <v>2039</v>
      </c>
      <c r="O175" s="13" t="s">
        <v>17</v>
      </c>
    </row>
    <row r="176" spans="1:15" x14ac:dyDescent="0.3">
      <c r="A176" s="10">
        <f t="shared" si="6"/>
        <v>175</v>
      </c>
      <c r="B176" s="10" t="s">
        <v>18</v>
      </c>
      <c r="C176" s="11" t="s">
        <v>313</v>
      </c>
      <c r="D176" s="10" t="s">
        <v>20</v>
      </c>
      <c r="E176" s="10" t="s">
        <v>21</v>
      </c>
      <c r="F176" s="10" t="s">
        <v>22</v>
      </c>
      <c r="G176" s="10" t="s">
        <v>16</v>
      </c>
      <c r="H176" s="10" t="s">
        <v>314</v>
      </c>
      <c r="I176" s="12">
        <v>43753</v>
      </c>
      <c r="J176" s="6">
        <f t="shared" si="7"/>
        <v>2019</v>
      </c>
      <c r="K176" s="10" t="s">
        <v>315</v>
      </c>
      <c r="L176" s="12">
        <v>44299</v>
      </c>
      <c r="M176" s="12">
        <v>51057</v>
      </c>
      <c r="N176" s="6">
        <f t="shared" si="8"/>
        <v>2039</v>
      </c>
      <c r="O176" s="13" t="s">
        <v>17</v>
      </c>
    </row>
    <row r="177" spans="1:15" x14ac:dyDescent="0.3">
      <c r="A177" s="10">
        <f t="shared" si="6"/>
        <v>176</v>
      </c>
      <c r="B177" s="10" t="s">
        <v>18</v>
      </c>
      <c r="C177" s="11" t="s">
        <v>316</v>
      </c>
      <c r="D177" s="10" t="s">
        <v>20</v>
      </c>
      <c r="E177" s="10" t="s">
        <v>21</v>
      </c>
      <c r="F177" s="10" t="s">
        <v>22</v>
      </c>
      <c r="G177" s="10" t="s">
        <v>16</v>
      </c>
      <c r="H177" s="10" t="s">
        <v>317</v>
      </c>
      <c r="I177" s="12">
        <v>43753</v>
      </c>
      <c r="J177" s="6">
        <f t="shared" si="7"/>
        <v>2019</v>
      </c>
      <c r="K177" s="10" t="s">
        <v>318</v>
      </c>
      <c r="L177" s="12">
        <v>44481</v>
      </c>
      <c r="M177" s="12">
        <v>51057</v>
      </c>
      <c r="N177" s="6">
        <f t="shared" si="8"/>
        <v>2039</v>
      </c>
      <c r="O177" s="13" t="s">
        <v>17</v>
      </c>
    </row>
    <row r="178" spans="1:15" x14ac:dyDescent="0.3">
      <c r="A178" s="10">
        <f t="shared" si="6"/>
        <v>177</v>
      </c>
      <c r="B178" s="10" t="s">
        <v>18</v>
      </c>
      <c r="C178" s="11" t="s">
        <v>331</v>
      </c>
      <c r="D178" s="10" t="s">
        <v>20</v>
      </c>
      <c r="E178" s="10" t="s">
        <v>21</v>
      </c>
      <c r="F178" s="10" t="s">
        <v>22</v>
      </c>
      <c r="G178" s="10" t="s">
        <v>16</v>
      </c>
      <c r="H178" s="10" t="s">
        <v>332</v>
      </c>
      <c r="I178" s="12">
        <v>43756</v>
      </c>
      <c r="J178" s="6">
        <f t="shared" si="7"/>
        <v>2019</v>
      </c>
      <c r="K178" s="10" t="s">
        <v>333</v>
      </c>
      <c r="L178" s="12">
        <v>44690</v>
      </c>
      <c r="M178" s="12">
        <v>51060</v>
      </c>
      <c r="N178" s="6">
        <f t="shared" si="8"/>
        <v>2039</v>
      </c>
      <c r="O178" s="13" t="s">
        <v>17</v>
      </c>
    </row>
    <row r="179" spans="1:15" x14ac:dyDescent="0.3">
      <c r="A179" s="10">
        <f t="shared" si="6"/>
        <v>178</v>
      </c>
      <c r="B179" s="10" t="s">
        <v>18</v>
      </c>
      <c r="C179" s="11" t="s">
        <v>346</v>
      </c>
      <c r="D179" s="10" t="s">
        <v>20</v>
      </c>
      <c r="E179" s="10" t="s">
        <v>21</v>
      </c>
      <c r="F179" s="10" t="s">
        <v>22</v>
      </c>
      <c r="G179" s="10" t="s">
        <v>16</v>
      </c>
      <c r="H179" s="10" t="s">
        <v>347</v>
      </c>
      <c r="I179" s="12">
        <v>43762</v>
      </c>
      <c r="J179" s="6">
        <f t="shared" si="7"/>
        <v>2019</v>
      </c>
      <c r="K179" s="10" t="s">
        <v>348</v>
      </c>
      <c r="L179" s="12">
        <v>44405</v>
      </c>
      <c r="M179" s="12">
        <v>51066</v>
      </c>
      <c r="N179" s="6">
        <f t="shared" si="8"/>
        <v>2039</v>
      </c>
      <c r="O179" s="13" t="s">
        <v>17</v>
      </c>
    </row>
    <row r="180" spans="1:15" x14ac:dyDescent="0.3">
      <c r="A180" s="10">
        <f t="shared" si="6"/>
        <v>179</v>
      </c>
      <c r="B180" s="10" t="s">
        <v>18</v>
      </c>
      <c r="C180" s="11" t="s">
        <v>352</v>
      </c>
      <c r="D180" s="10" t="s">
        <v>20</v>
      </c>
      <c r="E180" s="10" t="s">
        <v>21</v>
      </c>
      <c r="F180" s="10" t="s">
        <v>22</v>
      </c>
      <c r="G180" s="10" t="s">
        <v>16</v>
      </c>
      <c r="H180" s="10" t="s">
        <v>353</v>
      </c>
      <c r="I180" s="12">
        <v>43768</v>
      </c>
      <c r="J180" s="6">
        <f t="shared" si="7"/>
        <v>2019</v>
      </c>
      <c r="K180" s="10" t="s">
        <v>354</v>
      </c>
      <c r="L180" s="12">
        <v>44244</v>
      </c>
      <c r="M180" s="12">
        <v>51072</v>
      </c>
      <c r="N180" s="6">
        <f t="shared" si="8"/>
        <v>2039</v>
      </c>
      <c r="O180" s="13" t="s">
        <v>17</v>
      </c>
    </row>
    <row r="181" spans="1:15" x14ac:dyDescent="0.3">
      <c r="A181" s="10">
        <f t="shared" si="6"/>
        <v>180</v>
      </c>
      <c r="B181" s="10" t="s">
        <v>18</v>
      </c>
      <c r="C181" s="11" t="s">
        <v>364</v>
      </c>
      <c r="D181" s="10" t="s">
        <v>20</v>
      </c>
      <c r="E181" s="10" t="s">
        <v>21</v>
      </c>
      <c r="F181" s="10" t="s">
        <v>22</v>
      </c>
      <c r="G181" s="10" t="s">
        <v>16</v>
      </c>
      <c r="H181" s="10" t="s">
        <v>365</v>
      </c>
      <c r="I181" s="12">
        <v>43781</v>
      </c>
      <c r="J181" s="6">
        <f t="shared" si="7"/>
        <v>2019</v>
      </c>
      <c r="K181" s="10" t="s">
        <v>366</v>
      </c>
      <c r="L181" s="12">
        <v>44503</v>
      </c>
      <c r="M181" s="12">
        <v>51085</v>
      </c>
      <c r="N181" s="6">
        <f t="shared" si="8"/>
        <v>2039</v>
      </c>
      <c r="O181" s="13" t="s">
        <v>17</v>
      </c>
    </row>
    <row r="182" spans="1:15" x14ac:dyDescent="0.3">
      <c r="A182" s="10">
        <f t="shared" si="6"/>
        <v>181</v>
      </c>
      <c r="B182" s="10" t="s">
        <v>18</v>
      </c>
      <c r="C182" s="11" t="s">
        <v>371</v>
      </c>
      <c r="D182" s="10" t="s">
        <v>20</v>
      </c>
      <c r="E182" s="10" t="s">
        <v>21</v>
      </c>
      <c r="F182" s="10" t="s">
        <v>22</v>
      </c>
      <c r="G182" s="10" t="s">
        <v>16</v>
      </c>
      <c r="H182" s="10" t="s">
        <v>372</v>
      </c>
      <c r="I182" s="12">
        <v>43833</v>
      </c>
      <c r="J182" s="6">
        <f t="shared" si="7"/>
        <v>2020</v>
      </c>
      <c r="K182" s="10" t="s">
        <v>373</v>
      </c>
      <c r="L182" s="12">
        <v>44782</v>
      </c>
      <c r="M182" s="12">
        <v>51137</v>
      </c>
      <c r="N182" s="6">
        <f t="shared" si="8"/>
        <v>2040</v>
      </c>
      <c r="O182" s="13" t="s">
        <v>17</v>
      </c>
    </row>
    <row r="183" spans="1:15" x14ac:dyDescent="0.3">
      <c r="A183" s="10">
        <f t="shared" si="6"/>
        <v>182</v>
      </c>
      <c r="B183" s="10" t="s">
        <v>18</v>
      </c>
      <c r="C183" s="11" t="s">
        <v>374</v>
      </c>
      <c r="D183" s="10" t="s">
        <v>20</v>
      </c>
      <c r="E183" s="10" t="s">
        <v>21</v>
      </c>
      <c r="F183" s="10" t="s">
        <v>22</v>
      </c>
      <c r="G183" s="10" t="s">
        <v>16</v>
      </c>
      <c r="H183" s="10" t="s">
        <v>375</v>
      </c>
      <c r="I183" s="12">
        <v>43868</v>
      </c>
      <c r="J183" s="6">
        <f t="shared" si="7"/>
        <v>2020</v>
      </c>
      <c r="K183" s="10" t="s">
        <v>376</v>
      </c>
      <c r="L183" s="12">
        <v>44252</v>
      </c>
      <c r="M183" s="12">
        <v>51172</v>
      </c>
      <c r="N183" s="6">
        <f t="shared" si="8"/>
        <v>2040</v>
      </c>
      <c r="O183" s="13" t="s">
        <v>17</v>
      </c>
    </row>
    <row r="184" spans="1:15" x14ac:dyDescent="0.3">
      <c r="A184" s="10">
        <f t="shared" si="6"/>
        <v>183</v>
      </c>
      <c r="B184" s="10" t="s">
        <v>18</v>
      </c>
      <c r="C184" s="11" t="s">
        <v>377</v>
      </c>
      <c r="D184" s="10" t="s">
        <v>20</v>
      </c>
      <c r="E184" s="10" t="s">
        <v>21</v>
      </c>
      <c r="F184" s="10" t="s">
        <v>22</v>
      </c>
      <c r="G184" s="10" t="s">
        <v>16</v>
      </c>
      <c r="H184" s="10" t="s">
        <v>378</v>
      </c>
      <c r="I184" s="12">
        <v>43948</v>
      </c>
      <c r="J184" s="6">
        <f t="shared" si="7"/>
        <v>2020</v>
      </c>
      <c r="K184" s="10" t="s">
        <v>379</v>
      </c>
      <c r="L184" s="12">
        <v>44680</v>
      </c>
      <c r="M184" s="12">
        <v>51252</v>
      </c>
      <c r="N184" s="6">
        <f t="shared" si="8"/>
        <v>2040</v>
      </c>
      <c r="O184" s="13" t="s">
        <v>17</v>
      </c>
    </row>
    <row r="185" spans="1:15" x14ac:dyDescent="0.3">
      <c r="A185" s="10">
        <f t="shared" si="6"/>
        <v>184</v>
      </c>
      <c r="B185" s="10" t="s">
        <v>18</v>
      </c>
      <c r="C185" s="11" t="s">
        <v>380</v>
      </c>
      <c r="D185" s="10" t="s">
        <v>20</v>
      </c>
      <c r="E185" s="10" t="s">
        <v>21</v>
      </c>
      <c r="F185" s="10" t="s">
        <v>22</v>
      </c>
      <c r="G185" s="10" t="s">
        <v>16</v>
      </c>
      <c r="H185" s="10" t="s">
        <v>381</v>
      </c>
      <c r="I185" s="12">
        <v>43950</v>
      </c>
      <c r="J185" s="6">
        <f t="shared" si="7"/>
        <v>2020</v>
      </c>
      <c r="K185" s="10" t="s">
        <v>382</v>
      </c>
      <c r="L185" s="12">
        <v>44466</v>
      </c>
      <c r="M185" s="12">
        <v>51254</v>
      </c>
      <c r="N185" s="6">
        <f t="shared" si="8"/>
        <v>2040</v>
      </c>
      <c r="O185" s="13" t="s">
        <v>17</v>
      </c>
    </row>
    <row r="186" spans="1:15" x14ac:dyDescent="0.3">
      <c r="A186" s="10">
        <f t="shared" si="6"/>
        <v>185</v>
      </c>
      <c r="B186" s="10" t="s">
        <v>18</v>
      </c>
      <c r="C186" s="11" t="s">
        <v>383</v>
      </c>
      <c r="D186" s="10" t="s">
        <v>20</v>
      </c>
      <c r="E186" s="10" t="s">
        <v>21</v>
      </c>
      <c r="F186" s="10" t="s">
        <v>22</v>
      </c>
      <c r="G186" s="10" t="s">
        <v>16</v>
      </c>
      <c r="H186" s="10" t="s">
        <v>384</v>
      </c>
      <c r="I186" s="12">
        <v>43962</v>
      </c>
      <c r="J186" s="6">
        <f t="shared" si="7"/>
        <v>2020</v>
      </c>
      <c r="K186" s="10" t="s">
        <v>385</v>
      </c>
      <c r="L186" s="12">
        <v>44705</v>
      </c>
      <c r="M186" s="12">
        <v>51266</v>
      </c>
      <c r="N186" s="6">
        <f t="shared" si="8"/>
        <v>2040</v>
      </c>
      <c r="O186" s="13" t="s">
        <v>17</v>
      </c>
    </row>
    <row r="187" spans="1:15" x14ac:dyDescent="0.3">
      <c r="A187" s="10">
        <f t="shared" si="6"/>
        <v>186</v>
      </c>
      <c r="B187" s="10" t="s">
        <v>18</v>
      </c>
      <c r="C187" s="11" t="s">
        <v>392</v>
      </c>
      <c r="D187" s="10" t="s">
        <v>20</v>
      </c>
      <c r="E187" s="10" t="s">
        <v>21</v>
      </c>
      <c r="F187" s="10" t="s">
        <v>22</v>
      </c>
      <c r="G187" s="10" t="s">
        <v>16</v>
      </c>
      <c r="H187" s="10" t="s">
        <v>393</v>
      </c>
      <c r="I187" s="12">
        <v>43964</v>
      </c>
      <c r="J187" s="6">
        <f t="shared" si="7"/>
        <v>2020</v>
      </c>
      <c r="K187" s="10" t="s">
        <v>394</v>
      </c>
      <c r="L187" s="12">
        <v>44476</v>
      </c>
      <c r="M187" s="12">
        <v>51268</v>
      </c>
      <c r="N187" s="6">
        <f t="shared" si="8"/>
        <v>2040</v>
      </c>
      <c r="O187" s="13" t="s">
        <v>17</v>
      </c>
    </row>
    <row r="188" spans="1:15" x14ac:dyDescent="0.3">
      <c r="A188" s="10">
        <f t="shared" si="6"/>
        <v>187</v>
      </c>
      <c r="B188" s="10" t="s">
        <v>18</v>
      </c>
      <c r="C188" s="11" t="s">
        <v>398</v>
      </c>
      <c r="D188" s="10" t="s">
        <v>20</v>
      </c>
      <c r="E188" s="10" t="s">
        <v>21</v>
      </c>
      <c r="F188" s="10" t="s">
        <v>22</v>
      </c>
      <c r="G188" s="10" t="s">
        <v>16</v>
      </c>
      <c r="H188" s="10" t="s">
        <v>399</v>
      </c>
      <c r="I188" s="12">
        <v>43966</v>
      </c>
      <c r="J188" s="6">
        <f t="shared" si="7"/>
        <v>2020</v>
      </c>
      <c r="K188" s="10" t="s">
        <v>400</v>
      </c>
      <c r="L188" s="12">
        <v>44585</v>
      </c>
      <c r="M188" s="12">
        <v>51270</v>
      </c>
      <c r="N188" s="6">
        <f t="shared" si="8"/>
        <v>2040</v>
      </c>
      <c r="O188" s="13" t="s">
        <v>17</v>
      </c>
    </row>
    <row r="189" spans="1:15" x14ac:dyDescent="0.3">
      <c r="A189" s="10">
        <f t="shared" si="6"/>
        <v>188</v>
      </c>
      <c r="B189" s="10" t="s">
        <v>18</v>
      </c>
      <c r="C189" s="11" t="s">
        <v>401</v>
      </c>
      <c r="D189" s="10" t="s">
        <v>20</v>
      </c>
      <c r="E189" s="10" t="s">
        <v>21</v>
      </c>
      <c r="F189" s="10" t="s">
        <v>22</v>
      </c>
      <c r="G189" s="10" t="s">
        <v>16</v>
      </c>
      <c r="H189" s="10" t="s">
        <v>402</v>
      </c>
      <c r="I189" s="12">
        <v>43970</v>
      </c>
      <c r="J189" s="6">
        <f t="shared" si="7"/>
        <v>2020</v>
      </c>
      <c r="K189" s="10" t="s">
        <v>403</v>
      </c>
      <c r="L189" s="12">
        <v>44484</v>
      </c>
      <c r="M189" s="12">
        <v>51274</v>
      </c>
      <c r="N189" s="6">
        <f t="shared" si="8"/>
        <v>2040</v>
      </c>
      <c r="O189" s="13" t="s">
        <v>17</v>
      </c>
    </row>
    <row r="190" spans="1:15" x14ac:dyDescent="0.3">
      <c r="A190" s="10">
        <f t="shared" si="6"/>
        <v>189</v>
      </c>
      <c r="B190" s="10" t="s">
        <v>18</v>
      </c>
      <c r="C190" s="11" t="s">
        <v>407</v>
      </c>
      <c r="D190" s="10" t="s">
        <v>20</v>
      </c>
      <c r="E190" s="10" t="s">
        <v>21</v>
      </c>
      <c r="F190" s="10" t="s">
        <v>22</v>
      </c>
      <c r="G190" s="10" t="s">
        <v>16</v>
      </c>
      <c r="H190" s="10" t="s">
        <v>408</v>
      </c>
      <c r="I190" s="12">
        <v>43971</v>
      </c>
      <c r="J190" s="6">
        <f t="shared" si="7"/>
        <v>2020</v>
      </c>
      <c r="K190" s="10" t="s">
        <v>409</v>
      </c>
      <c r="L190" s="12">
        <v>44740</v>
      </c>
      <c r="M190" s="12">
        <v>51275</v>
      </c>
      <c r="N190" s="6">
        <f t="shared" si="8"/>
        <v>2040</v>
      </c>
      <c r="O190" s="13" t="s">
        <v>17</v>
      </c>
    </row>
    <row r="191" spans="1:15" x14ac:dyDescent="0.3">
      <c r="A191" s="10">
        <f t="shared" si="6"/>
        <v>190</v>
      </c>
      <c r="B191" s="10" t="s">
        <v>18</v>
      </c>
      <c r="C191" s="11" t="s">
        <v>410</v>
      </c>
      <c r="D191" s="10" t="s">
        <v>20</v>
      </c>
      <c r="E191" s="10" t="s">
        <v>21</v>
      </c>
      <c r="F191" s="10" t="s">
        <v>22</v>
      </c>
      <c r="G191" s="10" t="s">
        <v>16</v>
      </c>
      <c r="H191" s="10" t="s">
        <v>411</v>
      </c>
      <c r="I191" s="12">
        <v>43971</v>
      </c>
      <c r="J191" s="6">
        <f t="shared" si="7"/>
        <v>2020</v>
      </c>
      <c r="K191" s="10" t="s">
        <v>412</v>
      </c>
      <c r="L191" s="12">
        <v>44484</v>
      </c>
      <c r="M191" s="12">
        <v>51275</v>
      </c>
      <c r="N191" s="6">
        <f t="shared" si="8"/>
        <v>2040</v>
      </c>
      <c r="O191" s="13" t="s">
        <v>17</v>
      </c>
    </row>
    <row r="192" spans="1:15" x14ac:dyDescent="0.3">
      <c r="A192" s="10">
        <f t="shared" si="6"/>
        <v>191</v>
      </c>
      <c r="B192" s="10" t="s">
        <v>18</v>
      </c>
      <c r="C192" s="11" t="s">
        <v>413</v>
      </c>
      <c r="D192" s="10" t="s">
        <v>20</v>
      </c>
      <c r="E192" s="10" t="s">
        <v>21</v>
      </c>
      <c r="F192" s="10" t="s">
        <v>22</v>
      </c>
      <c r="G192" s="10" t="s">
        <v>16</v>
      </c>
      <c r="H192" s="10" t="s">
        <v>414</v>
      </c>
      <c r="I192" s="12">
        <v>43971</v>
      </c>
      <c r="J192" s="6">
        <f t="shared" si="7"/>
        <v>2020</v>
      </c>
      <c r="K192" s="10" t="s">
        <v>415</v>
      </c>
      <c r="L192" s="12">
        <v>44784</v>
      </c>
      <c r="M192" s="12">
        <v>51275</v>
      </c>
      <c r="N192" s="6">
        <f t="shared" si="8"/>
        <v>2040</v>
      </c>
      <c r="O192" s="13" t="s">
        <v>269</v>
      </c>
    </row>
    <row r="193" spans="1:15" x14ac:dyDescent="0.3">
      <c r="A193" s="10">
        <f t="shared" si="6"/>
        <v>192</v>
      </c>
      <c r="B193" s="10" t="s">
        <v>18</v>
      </c>
      <c r="C193" s="11" t="s">
        <v>419</v>
      </c>
      <c r="D193" s="10" t="s">
        <v>20</v>
      </c>
      <c r="E193" s="10" t="s">
        <v>21</v>
      </c>
      <c r="F193" s="10" t="s">
        <v>22</v>
      </c>
      <c r="G193" s="10" t="s">
        <v>16</v>
      </c>
      <c r="H193" s="10" t="s">
        <v>420</v>
      </c>
      <c r="I193" s="12">
        <v>43972</v>
      </c>
      <c r="J193" s="6">
        <f t="shared" si="7"/>
        <v>2020</v>
      </c>
      <c r="K193" s="10" t="s">
        <v>421</v>
      </c>
      <c r="L193" s="12">
        <v>44589</v>
      </c>
      <c r="M193" s="12">
        <v>51276</v>
      </c>
      <c r="N193" s="6">
        <f t="shared" si="8"/>
        <v>2040</v>
      </c>
      <c r="O193" s="13" t="s">
        <v>17</v>
      </c>
    </row>
    <row r="194" spans="1:15" x14ac:dyDescent="0.3">
      <c r="A194" s="10">
        <f t="shared" ref="A194:A257" si="9">ROW()-1</f>
        <v>193</v>
      </c>
      <c r="B194" s="10" t="s">
        <v>18</v>
      </c>
      <c r="C194" s="11" t="s">
        <v>422</v>
      </c>
      <c r="D194" s="10" t="s">
        <v>20</v>
      </c>
      <c r="E194" s="10" t="s">
        <v>21</v>
      </c>
      <c r="F194" s="10" t="s">
        <v>22</v>
      </c>
      <c r="G194" s="10" t="s">
        <v>16</v>
      </c>
      <c r="H194" s="10" t="s">
        <v>423</v>
      </c>
      <c r="I194" s="12">
        <v>43973</v>
      </c>
      <c r="J194" s="6">
        <f t="shared" ref="J194:J257" si="10">IF(I194="","",YEAR(I194))</f>
        <v>2020</v>
      </c>
      <c r="K194" s="10" t="s">
        <v>424</v>
      </c>
      <c r="L194" s="12">
        <v>44575</v>
      </c>
      <c r="M194" s="12">
        <v>51277</v>
      </c>
      <c r="N194" s="6">
        <f t="shared" ref="N194:N257" si="11">IF(M194="","",YEAR(M194))</f>
        <v>2040</v>
      </c>
      <c r="O194" s="13" t="s">
        <v>17</v>
      </c>
    </row>
    <row r="195" spans="1:15" x14ac:dyDescent="0.3">
      <c r="A195" s="10">
        <f t="shared" si="9"/>
        <v>194</v>
      </c>
      <c r="B195" s="10" t="s">
        <v>18</v>
      </c>
      <c r="C195" s="11" t="s">
        <v>431</v>
      </c>
      <c r="D195" s="10" t="s">
        <v>20</v>
      </c>
      <c r="E195" s="10" t="s">
        <v>21</v>
      </c>
      <c r="F195" s="10" t="s">
        <v>22</v>
      </c>
      <c r="G195" s="10" t="s">
        <v>16</v>
      </c>
      <c r="H195" s="10" t="s">
        <v>432</v>
      </c>
      <c r="I195" s="12">
        <v>43977</v>
      </c>
      <c r="J195" s="6">
        <f t="shared" si="10"/>
        <v>2020</v>
      </c>
      <c r="K195" s="10" t="s">
        <v>433</v>
      </c>
      <c r="L195" s="12">
        <v>44665</v>
      </c>
      <c r="M195" s="12">
        <v>51281</v>
      </c>
      <c r="N195" s="6">
        <f t="shared" si="11"/>
        <v>2040</v>
      </c>
      <c r="O195" s="13" t="s">
        <v>17</v>
      </c>
    </row>
    <row r="196" spans="1:15" x14ac:dyDescent="0.3">
      <c r="A196" s="10">
        <f t="shared" si="9"/>
        <v>195</v>
      </c>
      <c r="B196" s="10" t="s">
        <v>18</v>
      </c>
      <c r="C196" s="11" t="s">
        <v>434</v>
      </c>
      <c r="D196" s="10" t="s">
        <v>20</v>
      </c>
      <c r="E196" s="10" t="s">
        <v>21</v>
      </c>
      <c r="F196" s="10" t="s">
        <v>22</v>
      </c>
      <c r="G196" s="10" t="s">
        <v>16</v>
      </c>
      <c r="H196" s="10" t="s">
        <v>435</v>
      </c>
      <c r="I196" s="12">
        <v>43977</v>
      </c>
      <c r="J196" s="6">
        <f t="shared" si="10"/>
        <v>2020</v>
      </c>
      <c r="K196" s="10" t="s">
        <v>436</v>
      </c>
      <c r="L196" s="12">
        <v>44636</v>
      </c>
      <c r="M196" s="12">
        <v>51281</v>
      </c>
      <c r="N196" s="6">
        <f t="shared" si="11"/>
        <v>2040</v>
      </c>
      <c r="O196" s="13" t="s">
        <v>17</v>
      </c>
    </row>
    <row r="197" spans="1:15" x14ac:dyDescent="0.3">
      <c r="A197" s="10">
        <f t="shared" si="9"/>
        <v>196</v>
      </c>
      <c r="B197" s="10" t="s">
        <v>18</v>
      </c>
      <c r="C197" s="11" t="s">
        <v>437</v>
      </c>
      <c r="D197" s="10" t="s">
        <v>20</v>
      </c>
      <c r="E197" s="10" t="s">
        <v>21</v>
      </c>
      <c r="F197" s="10" t="s">
        <v>22</v>
      </c>
      <c r="G197" s="10" t="s">
        <v>16</v>
      </c>
      <c r="H197" s="10" t="s">
        <v>438</v>
      </c>
      <c r="I197" s="12">
        <v>43978</v>
      </c>
      <c r="J197" s="6">
        <f t="shared" si="10"/>
        <v>2020</v>
      </c>
      <c r="K197" s="10" t="s">
        <v>439</v>
      </c>
      <c r="L197" s="12">
        <v>44529</v>
      </c>
      <c r="M197" s="12">
        <v>51282</v>
      </c>
      <c r="N197" s="6">
        <f t="shared" si="11"/>
        <v>2040</v>
      </c>
      <c r="O197" s="13" t="s">
        <v>17</v>
      </c>
    </row>
    <row r="198" spans="1:15" x14ac:dyDescent="0.3">
      <c r="A198" s="10">
        <f t="shared" si="9"/>
        <v>197</v>
      </c>
      <c r="B198" s="10" t="s">
        <v>18</v>
      </c>
      <c r="C198" s="11" t="s">
        <v>443</v>
      </c>
      <c r="D198" s="10" t="s">
        <v>20</v>
      </c>
      <c r="E198" s="10" t="s">
        <v>21</v>
      </c>
      <c r="F198" s="10" t="s">
        <v>22</v>
      </c>
      <c r="G198" s="10" t="s">
        <v>16</v>
      </c>
      <c r="H198" s="10" t="s">
        <v>444</v>
      </c>
      <c r="I198" s="12">
        <v>43979</v>
      </c>
      <c r="J198" s="6">
        <f t="shared" si="10"/>
        <v>2020</v>
      </c>
      <c r="K198" s="10" t="s">
        <v>445</v>
      </c>
      <c r="L198" s="12">
        <v>44776</v>
      </c>
      <c r="M198" s="12">
        <v>51283</v>
      </c>
      <c r="N198" s="6">
        <f t="shared" si="11"/>
        <v>2040</v>
      </c>
      <c r="O198" s="13" t="s">
        <v>17</v>
      </c>
    </row>
    <row r="199" spans="1:15" x14ac:dyDescent="0.3">
      <c r="A199" s="10">
        <f t="shared" si="9"/>
        <v>198</v>
      </c>
      <c r="B199" s="10" t="s">
        <v>18</v>
      </c>
      <c r="C199" s="11" t="s">
        <v>446</v>
      </c>
      <c r="D199" s="10" t="s">
        <v>20</v>
      </c>
      <c r="E199" s="10" t="s">
        <v>21</v>
      </c>
      <c r="F199" s="10" t="s">
        <v>22</v>
      </c>
      <c r="G199" s="10" t="s">
        <v>16</v>
      </c>
      <c r="H199" s="10" t="s">
        <v>447</v>
      </c>
      <c r="I199" s="12">
        <v>43979</v>
      </c>
      <c r="J199" s="6">
        <f t="shared" si="10"/>
        <v>2020</v>
      </c>
      <c r="K199" s="10" t="s">
        <v>448</v>
      </c>
      <c r="L199" s="12">
        <v>44599</v>
      </c>
      <c r="M199" s="12">
        <v>51283</v>
      </c>
      <c r="N199" s="6">
        <f t="shared" si="11"/>
        <v>2040</v>
      </c>
      <c r="O199" s="13" t="s">
        <v>17</v>
      </c>
    </row>
    <row r="200" spans="1:15" x14ac:dyDescent="0.3">
      <c r="A200" s="10">
        <f t="shared" si="9"/>
        <v>199</v>
      </c>
      <c r="B200" s="10" t="s">
        <v>18</v>
      </c>
      <c r="C200" s="11" t="s">
        <v>458</v>
      </c>
      <c r="D200" s="10" t="s">
        <v>20</v>
      </c>
      <c r="E200" s="10" t="s">
        <v>21</v>
      </c>
      <c r="F200" s="10" t="s">
        <v>22</v>
      </c>
      <c r="G200" s="10" t="s">
        <v>16</v>
      </c>
      <c r="H200" s="10" t="s">
        <v>459</v>
      </c>
      <c r="I200" s="12">
        <v>43980</v>
      </c>
      <c r="J200" s="6">
        <f t="shared" si="10"/>
        <v>2020</v>
      </c>
      <c r="K200" s="10" t="s">
        <v>460</v>
      </c>
      <c r="L200" s="12">
        <v>44595</v>
      </c>
      <c r="M200" s="12">
        <v>51284</v>
      </c>
      <c r="N200" s="6">
        <f t="shared" si="11"/>
        <v>2040</v>
      </c>
      <c r="O200" s="13" t="s">
        <v>17</v>
      </c>
    </row>
    <row r="201" spans="1:15" x14ac:dyDescent="0.3">
      <c r="A201" s="10">
        <f t="shared" si="9"/>
        <v>200</v>
      </c>
      <c r="B201" s="10" t="s">
        <v>18</v>
      </c>
      <c r="C201" s="11" t="s">
        <v>461</v>
      </c>
      <c r="D201" s="10" t="s">
        <v>20</v>
      </c>
      <c r="E201" s="10" t="s">
        <v>21</v>
      </c>
      <c r="F201" s="10" t="s">
        <v>22</v>
      </c>
      <c r="G201" s="10" t="s">
        <v>16</v>
      </c>
      <c r="H201" s="10" t="s">
        <v>462</v>
      </c>
      <c r="I201" s="12">
        <v>43980</v>
      </c>
      <c r="J201" s="6">
        <f t="shared" si="10"/>
        <v>2020</v>
      </c>
      <c r="K201" s="10" t="s">
        <v>463</v>
      </c>
      <c r="L201" s="12">
        <v>44679</v>
      </c>
      <c r="M201" s="12">
        <v>51284</v>
      </c>
      <c r="N201" s="6">
        <f t="shared" si="11"/>
        <v>2040</v>
      </c>
      <c r="O201" s="13" t="s">
        <v>269</v>
      </c>
    </row>
    <row r="202" spans="1:15" x14ac:dyDescent="0.3">
      <c r="A202" s="10">
        <f t="shared" si="9"/>
        <v>201</v>
      </c>
      <c r="B202" s="10" t="s">
        <v>18</v>
      </c>
      <c r="C202" s="11" t="s">
        <v>464</v>
      </c>
      <c r="D202" s="10" t="s">
        <v>20</v>
      </c>
      <c r="E202" s="10" t="s">
        <v>21</v>
      </c>
      <c r="F202" s="10" t="s">
        <v>22</v>
      </c>
      <c r="G202" s="10" t="s">
        <v>16</v>
      </c>
      <c r="H202" s="10" t="s">
        <v>465</v>
      </c>
      <c r="I202" s="12">
        <v>43984</v>
      </c>
      <c r="J202" s="6">
        <f t="shared" si="10"/>
        <v>2020</v>
      </c>
      <c r="K202" s="10" t="s">
        <v>466</v>
      </c>
      <c r="L202" s="12">
        <v>44677</v>
      </c>
      <c r="M202" s="12">
        <v>51288</v>
      </c>
      <c r="N202" s="6">
        <f t="shared" si="11"/>
        <v>2040</v>
      </c>
      <c r="O202" s="13" t="s">
        <v>17</v>
      </c>
    </row>
    <row r="203" spans="1:15" x14ac:dyDescent="0.3">
      <c r="A203" s="10">
        <f t="shared" si="9"/>
        <v>202</v>
      </c>
      <c r="B203" s="10" t="s">
        <v>18</v>
      </c>
      <c r="C203" s="11" t="s">
        <v>467</v>
      </c>
      <c r="D203" s="10" t="s">
        <v>20</v>
      </c>
      <c r="E203" s="10" t="s">
        <v>21</v>
      </c>
      <c r="F203" s="10" t="s">
        <v>22</v>
      </c>
      <c r="G203" s="10" t="s">
        <v>16</v>
      </c>
      <c r="H203" s="10" t="s">
        <v>468</v>
      </c>
      <c r="I203" s="12">
        <v>43984</v>
      </c>
      <c r="J203" s="6">
        <f t="shared" si="10"/>
        <v>2020</v>
      </c>
      <c r="K203" s="10" t="s">
        <v>469</v>
      </c>
      <c r="L203" s="12">
        <v>44670</v>
      </c>
      <c r="M203" s="12">
        <v>51288</v>
      </c>
      <c r="N203" s="6">
        <f t="shared" si="11"/>
        <v>2040</v>
      </c>
      <c r="O203" s="13" t="s">
        <v>17</v>
      </c>
    </row>
    <row r="204" spans="1:15" x14ac:dyDescent="0.3">
      <c r="A204" s="10">
        <f t="shared" si="9"/>
        <v>203</v>
      </c>
      <c r="B204" s="10" t="s">
        <v>18</v>
      </c>
      <c r="C204" s="11" t="s">
        <v>470</v>
      </c>
      <c r="D204" s="10" t="s">
        <v>20</v>
      </c>
      <c r="E204" s="10" t="s">
        <v>21</v>
      </c>
      <c r="F204" s="10" t="s">
        <v>22</v>
      </c>
      <c r="G204" s="10" t="s">
        <v>16</v>
      </c>
      <c r="H204" s="10" t="s">
        <v>471</v>
      </c>
      <c r="I204" s="12">
        <v>43985</v>
      </c>
      <c r="J204" s="6">
        <f t="shared" si="10"/>
        <v>2020</v>
      </c>
      <c r="K204" s="10" t="s">
        <v>472</v>
      </c>
      <c r="L204" s="12">
        <v>44691</v>
      </c>
      <c r="M204" s="12">
        <v>51289</v>
      </c>
      <c r="N204" s="6">
        <f t="shared" si="11"/>
        <v>2040</v>
      </c>
      <c r="O204" s="13" t="s">
        <v>17</v>
      </c>
    </row>
    <row r="205" spans="1:15" x14ac:dyDescent="0.3">
      <c r="A205" s="10">
        <f t="shared" si="9"/>
        <v>204</v>
      </c>
      <c r="B205" s="10" t="s">
        <v>18</v>
      </c>
      <c r="C205" s="11" t="s">
        <v>479</v>
      </c>
      <c r="D205" s="10" t="s">
        <v>20</v>
      </c>
      <c r="E205" s="10" t="s">
        <v>21</v>
      </c>
      <c r="F205" s="10" t="s">
        <v>22</v>
      </c>
      <c r="G205" s="10" t="s">
        <v>16</v>
      </c>
      <c r="H205" s="10" t="s">
        <v>480</v>
      </c>
      <c r="I205" s="12">
        <v>43987</v>
      </c>
      <c r="J205" s="6">
        <f t="shared" si="10"/>
        <v>2020</v>
      </c>
      <c r="K205" s="10" t="s">
        <v>481</v>
      </c>
      <c r="L205" s="12">
        <v>44603</v>
      </c>
      <c r="M205" s="12">
        <v>51291</v>
      </c>
      <c r="N205" s="6">
        <f t="shared" si="11"/>
        <v>2040</v>
      </c>
      <c r="O205" s="13" t="s">
        <v>17</v>
      </c>
    </row>
    <row r="206" spans="1:15" x14ac:dyDescent="0.3">
      <c r="A206" s="10">
        <f t="shared" si="9"/>
        <v>205</v>
      </c>
      <c r="B206" s="10" t="s">
        <v>18</v>
      </c>
      <c r="C206" s="11" t="s">
        <v>485</v>
      </c>
      <c r="D206" s="10" t="s">
        <v>20</v>
      </c>
      <c r="E206" s="10" t="s">
        <v>21</v>
      </c>
      <c r="F206" s="10" t="s">
        <v>22</v>
      </c>
      <c r="G206" s="10" t="s">
        <v>16</v>
      </c>
      <c r="H206" s="10" t="s">
        <v>486</v>
      </c>
      <c r="I206" s="12">
        <v>43990</v>
      </c>
      <c r="J206" s="6">
        <f t="shared" si="10"/>
        <v>2020</v>
      </c>
      <c r="K206" s="10" t="s">
        <v>487</v>
      </c>
      <c r="L206" s="12">
        <v>44657</v>
      </c>
      <c r="M206" s="12">
        <v>51294</v>
      </c>
      <c r="N206" s="6">
        <f t="shared" si="11"/>
        <v>2040</v>
      </c>
      <c r="O206" s="13" t="s">
        <v>17</v>
      </c>
    </row>
    <row r="207" spans="1:15" x14ac:dyDescent="0.3">
      <c r="A207" s="10">
        <f t="shared" si="9"/>
        <v>206</v>
      </c>
      <c r="B207" s="10" t="s">
        <v>18</v>
      </c>
      <c r="C207" s="11" t="s">
        <v>494</v>
      </c>
      <c r="D207" s="10" t="s">
        <v>20</v>
      </c>
      <c r="E207" s="10" t="s">
        <v>21</v>
      </c>
      <c r="F207" s="10" t="s">
        <v>22</v>
      </c>
      <c r="G207" s="10" t="s">
        <v>16</v>
      </c>
      <c r="H207" s="10" t="s">
        <v>495</v>
      </c>
      <c r="I207" s="12">
        <v>43991</v>
      </c>
      <c r="J207" s="6">
        <f t="shared" si="10"/>
        <v>2020</v>
      </c>
      <c r="K207" s="10" t="s">
        <v>496</v>
      </c>
      <c r="L207" s="12">
        <v>44690</v>
      </c>
      <c r="M207" s="12">
        <v>51295</v>
      </c>
      <c r="N207" s="6">
        <f t="shared" si="11"/>
        <v>2040</v>
      </c>
      <c r="O207" s="13" t="s">
        <v>17</v>
      </c>
    </row>
    <row r="208" spans="1:15" x14ac:dyDescent="0.3">
      <c r="A208" s="10">
        <f t="shared" si="9"/>
        <v>207</v>
      </c>
      <c r="B208" s="10" t="s">
        <v>18</v>
      </c>
      <c r="C208" s="11" t="s">
        <v>497</v>
      </c>
      <c r="D208" s="10" t="s">
        <v>20</v>
      </c>
      <c r="E208" s="10" t="s">
        <v>21</v>
      </c>
      <c r="F208" s="10" t="s">
        <v>22</v>
      </c>
      <c r="G208" s="10" t="s">
        <v>16</v>
      </c>
      <c r="H208" s="10" t="s">
        <v>498</v>
      </c>
      <c r="I208" s="12">
        <v>43991</v>
      </c>
      <c r="J208" s="6">
        <f t="shared" si="10"/>
        <v>2020</v>
      </c>
      <c r="K208" s="10" t="s">
        <v>499</v>
      </c>
      <c r="L208" s="12">
        <v>44670</v>
      </c>
      <c r="M208" s="12">
        <v>51295</v>
      </c>
      <c r="N208" s="6">
        <f t="shared" si="11"/>
        <v>2040</v>
      </c>
      <c r="O208" s="13" t="s">
        <v>17</v>
      </c>
    </row>
    <row r="209" spans="1:15" x14ac:dyDescent="0.3">
      <c r="A209" s="10">
        <f t="shared" si="9"/>
        <v>208</v>
      </c>
      <c r="B209" s="10" t="s">
        <v>18</v>
      </c>
      <c r="C209" s="11" t="s">
        <v>503</v>
      </c>
      <c r="D209" s="10" t="s">
        <v>20</v>
      </c>
      <c r="E209" s="10" t="s">
        <v>21</v>
      </c>
      <c r="F209" s="10" t="s">
        <v>22</v>
      </c>
      <c r="G209" s="10" t="s">
        <v>16</v>
      </c>
      <c r="H209" s="10" t="s">
        <v>504</v>
      </c>
      <c r="I209" s="12">
        <v>43991</v>
      </c>
      <c r="J209" s="6">
        <f t="shared" si="10"/>
        <v>2020</v>
      </c>
      <c r="K209" s="10" t="s">
        <v>505</v>
      </c>
      <c r="L209" s="12">
        <v>44707</v>
      </c>
      <c r="M209" s="12">
        <v>51295</v>
      </c>
      <c r="N209" s="6">
        <f t="shared" si="11"/>
        <v>2040</v>
      </c>
      <c r="O209" s="13" t="s">
        <v>17</v>
      </c>
    </row>
    <row r="210" spans="1:15" x14ac:dyDescent="0.3">
      <c r="A210" s="10">
        <f t="shared" si="9"/>
        <v>209</v>
      </c>
      <c r="B210" s="10" t="s">
        <v>18</v>
      </c>
      <c r="C210" s="11" t="s">
        <v>506</v>
      </c>
      <c r="D210" s="10" t="s">
        <v>20</v>
      </c>
      <c r="E210" s="10" t="s">
        <v>21</v>
      </c>
      <c r="F210" s="10" t="s">
        <v>22</v>
      </c>
      <c r="G210" s="10" t="s">
        <v>16</v>
      </c>
      <c r="H210" s="10" t="s">
        <v>507</v>
      </c>
      <c r="I210" s="12">
        <v>43991</v>
      </c>
      <c r="J210" s="6">
        <f t="shared" si="10"/>
        <v>2020</v>
      </c>
      <c r="K210" s="10" t="s">
        <v>508</v>
      </c>
      <c r="L210" s="12">
        <v>44553</v>
      </c>
      <c r="M210" s="12">
        <v>51295</v>
      </c>
      <c r="N210" s="6">
        <f t="shared" si="11"/>
        <v>2040</v>
      </c>
      <c r="O210" s="13" t="s">
        <v>17</v>
      </c>
    </row>
    <row r="211" spans="1:15" x14ac:dyDescent="0.3">
      <c r="A211" s="10">
        <f t="shared" si="9"/>
        <v>210</v>
      </c>
      <c r="B211" s="10" t="s">
        <v>18</v>
      </c>
      <c r="C211" s="11" t="s">
        <v>509</v>
      </c>
      <c r="D211" s="10" t="s">
        <v>20</v>
      </c>
      <c r="E211" s="10" t="s">
        <v>21</v>
      </c>
      <c r="F211" s="10" t="s">
        <v>22</v>
      </c>
      <c r="G211" s="10" t="s">
        <v>16</v>
      </c>
      <c r="H211" s="10" t="s">
        <v>510</v>
      </c>
      <c r="I211" s="12">
        <v>43992</v>
      </c>
      <c r="J211" s="6">
        <f t="shared" si="10"/>
        <v>2020</v>
      </c>
      <c r="K211" s="10" t="s">
        <v>511</v>
      </c>
      <c r="L211" s="12">
        <v>44596</v>
      </c>
      <c r="M211" s="12">
        <v>51296</v>
      </c>
      <c r="N211" s="6">
        <f t="shared" si="11"/>
        <v>2040</v>
      </c>
      <c r="O211" s="13" t="s">
        <v>17</v>
      </c>
    </row>
    <row r="212" spans="1:15" x14ac:dyDescent="0.3">
      <c r="A212" s="10">
        <f t="shared" si="9"/>
        <v>211</v>
      </c>
      <c r="B212" s="10" t="s">
        <v>18</v>
      </c>
      <c r="C212" s="11" t="s">
        <v>512</v>
      </c>
      <c r="D212" s="10" t="s">
        <v>20</v>
      </c>
      <c r="E212" s="10" t="s">
        <v>21</v>
      </c>
      <c r="F212" s="10" t="s">
        <v>22</v>
      </c>
      <c r="G212" s="10" t="s">
        <v>16</v>
      </c>
      <c r="H212" s="10" t="s">
        <v>513</v>
      </c>
      <c r="I212" s="12">
        <v>43993</v>
      </c>
      <c r="J212" s="6">
        <f t="shared" si="10"/>
        <v>2020</v>
      </c>
      <c r="K212" s="10" t="s">
        <v>514</v>
      </c>
      <c r="L212" s="12">
        <v>44361</v>
      </c>
      <c r="M212" s="12">
        <v>51297</v>
      </c>
      <c r="N212" s="6">
        <f t="shared" si="11"/>
        <v>2040</v>
      </c>
      <c r="O212" s="13" t="s">
        <v>17</v>
      </c>
    </row>
    <row r="213" spans="1:15" x14ac:dyDescent="0.3">
      <c r="A213" s="10">
        <f t="shared" si="9"/>
        <v>212</v>
      </c>
      <c r="B213" s="10" t="s">
        <v>18</v>
      </c>
      <c r="C213" s="11" t="s">
        <v>515</v>
      </c>
      <c r="D213" s="10" t="s">
        <v>20</v>
      </c>
      <c r="E213" s="10" t="s">
        <v>21</v>
      </c>
      <c r="F213" s="10" t="s">
        <v>22</v>
      </c>
      <c r="G213" s="10" t="s">
        <v>16</v>
      </c>
      <c r="H213" s="10" t="s">
        <v>516</v>
      </c>
      <c r="I213" s="12">
        <v>43993</v>
      </c>
      <c r="J213" s="6">
        <f t="shared" si="10"/>
        <v>2020</v>
      </c>
      <c r="K213" s="10" t="s">
        <v>517</v>
      </c>
      <c r="L213" s="12">
        <v>44796</v>
      </c>
      <c r="M213" s="12">
        <v>51297</v>
      </c>
      <c r="N213" s="6">
        <f t="shared" si="11"/>
        <v>2040</v>
      </c>
      <c r="O213" s="13" t="s">
        <v>17</v>
      </c>
    </row>
    <row r="214" spans="1:15" x14ac:dyDescent="0.3">
      <c r="A214" s="10">
        <f t="shared" si="9"/>
        <v>213</v>
      </c>
      <c r="B214" s="10" t="s">
        <v>18</v>
      </c>
      <c r="C214" s="11" t="s">
        <v>518</v>
      </c>
      <c r="D214" s="10" t="s">
        <v>20</v>
      </c>
      <c r="E214" s="10" t="s">
        <v>21</v>
      </c>
      <c r="F214" s="10" t="s">
        <v>22</v>
      </c>
      <c r="G214" s="10" t="s">
        <v>16</v>
      </c>
      <c r="H214" s="10" t="s">
        <v>519</v>
      </c>
      <c r="I214" s="12">
        <v>43993</v>
      </c>
      <c r="J214" s="6">
        <f t="shared" si="10"/>
        <v>2020</v>
      </c>
      <c r="K214" s="10" t="s">
        <v>520</v>
      </c>
      <c r="L214" s="12">
        <v>44516</v>
      </c>
      <c r="M214" s="12">
        <v>51297</v>
      </c>
      <c r="N214" s="6">
        <f t="shared" si="11"/>
        <v>2040</v>
      </c>
      <c r="O214" s="13" t="s">
        <v>17</v>
      </c>
    </row>
    <row r="215" spans="1:15" x14ac:dyDescent="0.3">
      <c r="A215" s="10">
        <f t="shared" si="9"/>
        <v>214</v>
      </c>
      <c r="B215" s="10" t="s">
        <v>18</v>
      </c>
      <c r="C215" s="11" t="s">
        <v>521</v>
      </c>
      <c r="D215" s="10" t="s">
        <v>20</v>
      </c>
      <c r="E215" s="10" t="s">
        <v>21</v>
      </c>
      <c r="F215" s="10" t="s">
        <v>22</v>
      </c>
      <c r="G215" s="10" t="s">
        <v>16</v>
      </c>
      <c r="H215" s="10" t="s">
        <v>522</v>
      </c>
      <c r="I215" s="12">
        <v>43993</v>
      </c>
      <c r="J215" s="6">
        <f t="shared" si="10"/>
        <v>2020</v>
      </c>
      <c r="K215" s="10" t="s">
        <v>523</v>
      </c>
      <c r="L215" s="12">
        <v>44553</v>
      </c>
      <c r="M215" s="12">
        <v>51297</v>
      </c>
      <c r="N215" s="6">
        <f t="shared" si="11"/>
        <v>2040</v>
      </c>
      <c r="O215" s="13" t="s">
        <v>17</v>
      </c>
    </row>
    <row r="216" spans="1:15" x14ac:dyDescent="0.3">
      <c r="A216" s="10">
        <f t="shared" si="9"/>
        <v>215</v>
      </c>
      <c r="B216" s="10" t="s">
        <v>18</v>
      </c>
      <c r="C216" s="11" t="s">
        <v>524</v>
      </c>
      <c r="D216" s="10" t="s">
        <v>20</v>
      </c>
      <c r="E216" s="10" t="s">
        <v>21</v>
      </c>
      <c r="F216" s="10" t="s">
        <v>22</v>
      </c>
      <c r="G216" s="10" t="s">
        <v>16</v>
      </c>
      <c r="H216" s="10" t="s">
        <v>525</v>
      </c>
      <c r="I216" s="12">
        <v>43994</v>
      </c>
      <c r="J216" s="6">
        <f t="shared" si="10"/>
        <v>2020</v>
      </c>
      <c r="K216" s="10" t="s">
        <v>526</v>
      </c>
      <c r="L216" s="12">
        <v>44649</v>
      </c>
      <c r="M216" s="12">
        <v>51298</v>
      </c>
      <c r="N216" s="6">
        <f t="shared" si="11"/>
        <v>2040</v>
      </c>
      <c r="O216" s="13" t="s">
        <v>17</v>
      </c>
    </row>
    <row r="217" spans="1:15" x14ac:dyDescent="0.3">
      <c r="A217" s="10">
        <f t="shared" si="9"/>
        <v>216</v>
      </c>
      <c r="B217" s="10" t="s">
        <v>18</v>
      </c>
      <c r="C217" s="11" t="s">
        <v>530</v>
      </c>
      <c r="D217" s="10" t="s">
        <v>20</v>
      </c>
      <c r="E217" s="10" t="s">
        <v>21</v>
      </c>
      <c r="F217" s="10" t="s">
        <v>22</v>
      </c>
      <c r="G217" s="10" t="s">
        <v>16</v>
      </c>
      <c r="H217" s="10" t="s">
        <v>531</v>
      </c>
      <c r="I217" s="12">
        <v>43994</v>
      </c>
      <c r="J217" s="6">
        <f t="shared" si="10"/>
        <v>2020</v>
      </c>
      <c r="K217" s="10" t="s">
        <v>532</v>
      </c>
      <c r="L217" s="12">
        <v>44631</v>
      </c>
      <c r="M217" s="12">
        <v>51298</v>
      </c>
      <c r="N217" s="6">
        <f t="shared" si="11"/>
        <v>2040</v>
      </c>
      <c r="O217" s="13" t="s">
        <v>17</v>
      </c>
    </row>
    <row r="218" spans="1:15" x14ac:dyDescent="0.3">
      <c r="A218" s="10">
        <f t="shared" si="9"/>
        <v>217</v>
      </c>
      <c r="B218" s="10" t="s">
        <v>18</v>
      </c>
      <c r="C218" s="11" t="s">
        <v>539</v>
      </c>
      <c r="D218" s="10" t="s">
        <v>20</v>
      </c>
      <c r="E218" s="10" t="s">
        <v>21</v>
      </c>
      <c r="F218" s="10" t="s">
        <v>22</v>
      </c>
      <c r="G218" s="10" t="s">
        <v>16</v>
      </c>
      <c r="H218" s="10" t="s">
        <v>540</v>
      </c>
      <c r="I218" s="12">
        <v>43994</v>
      </c>
      <c r="J218" s="6">
        <f t="shared" si="10"/>
        <v>2020</v>
      </c>
      <c r="K218" s="10" t="s">
        <v>541</v>
      </c>
      <c r="L218" s="12">
        <v>44586</v>
      </c>
      <c r="M218" s="12">
        <v>51298</v>
      </c>
      <c r="N218" s="6">
        <f t="shared" si="11"/>
        <v>2040</v>
      </c>
      <c r="O218" s="13" t="s">
        <v>17</v>
      </c>
    </row>
    <row r="219" spans="1:15" x14ac:dyDescent="0.3">
      <c r="A219" s="10">
        <f t="shared" si="9"/>
        <v>218</v>
      </c>
      <c r="B219" s="10" t="s">
        <v>18</v>
      </c>
      <c r="C219" s="11" t="s">
        <v>545</v>
      </c>
      <c r="D219" s="10" t="s">
        <v>20</v>
      </c>
      <c r="E219" s="10" t="s">
        <v>21</v>
      </c>
      <c r="F219" s="10" t="s">
        <v>22</v>
      </c>
      <c r="G219" s="10" t="s">
        <v>16</v>
      </c>
      <c r="H219" s="10" t="s">
        <v>546</v>
      </c>
      <c r="I219" s="12">
        <v>43997</v>
      </c>
      <c r="J219" s="6">
        <f t="shared" si="10"/>
        <v>2020</v>
      </c>
      <c r="K219" s="10" t="s">
        <v>547</v>
      </c>
      <c r="L219" s="12">
        <v>44817</v>
      </c>
      <c r="M219" s="12">
        <v>51301</v>
      </c>
      <c r="N219" s="6">
        <f t="shared" si="11"/>
        <v>2040</v>
      </c>
      <c r="O219" s="13" t="s">
        <v>17</v>
      </c>
    </row>
    <row r="220" spans="1:15" x14ac:dyDescent="0.3">
      <c r="A220" s="10">
        <f t="shared" si="9"/>
        <v>219</v>
      </c>
      <c r="B220" s="10" t="s">
        <v>18</v>
      </c>
      <c r="C220" s="11" t="s">
        <v>548</v>
      </c>
      <c r="D220" s="10" t="s">
        <v>20</v>
      </c>
      <c r="E220" s="10" t="s">
        <v>21</v>
      </c>
      <c r="F220" s="10" t="s">
        <v>22</v>
      </c>
      <c r="G220" s="10" t="s">
        <v>16</v>
      </c>
      <c r="H220" s="10" t="s">
        <v>549</v>
      </c>
      <c r="I220" s="12">
        <v>43997</v>
      </c>
      <c r="J220" s="6">
        <f t="shared" si="10"/>
        <v>2020</v>
      </c>
      <c r="K220" s="10" t="s">
        <v>550</v>
      </c>
      <c r="L220" s="12">
        <v>44677</v>
      </c>
      <c r="M220" s="12">
        <v>51301</v>
      </c>
      <c r="N220" s="6">
        <f t="shared" si="11"/>
        <v>2040</v>
      </c>
      <c r="O220" s="13" t="s">
        <v>17</v>
      </c>
    </row>
    <row r="221" spans="1:15" x14ac:dyDescent="0.3">
      <c r="A221" s="10">
        <f t="shared" si="9"/>
        <v>220</v>
      </c>
      <c r="B221" s="10" t="s">
        <v>18</v>
      </c>
      <c r="C221" s="11" t="s">
        <v>563</v>
      </c>
      <c r="D221" s="10" t="s">
        <v>20</v>
      </c>
      <c r="E221" s="10" t="s">
        <v>21</v>
      </c>
      <c r="F221" s="10" t="s">
        <v>22</v>
      </c>
      <c r="G221" s="10" t="s">
        <v>16</v>
      </c>
      <c r="H221" s="10" t="s">
        <v>564</v>
      </c>
      <c r="I221" s="12">
        <v>43998</v>
      </c>
      <c r="J221" s="6">
        <f t="shared" si="10"/>
        <v>2020</v>
      </c>
      <c r="K221" s="10" t="s">
        <v>565</v>
      </c>
      <c r="L221" s="12">
        <v>44582</v>
      </c>
      <c r="M221" s="12">
        <v>51302</v>
      </c>
      <c r="N221" s="6">
        <f t="shared" si="11"/>
        <v>2040</v>
      </c>
      <c r="O221" s="13" t="s">
        <v>269</v>
      </c>
    </row>
    <row r="222" spans="1:15" x14ac:dyDescent="0.3">
      <c r="A222" s="10">
        <f t="shared" si="9"/>
        <v>221</v>
      </c>
      <c r="B222" s="10" t="s">
        <v>18</v>
      </c>
      <c r="C222" s="11" t="s">
        <v>566</v>
      </c>
      <c r="D222" s="10" t="s">
        <v>20</v>
      </c>
      <c r="E222" s="10" t="s">
        <v>21</v>
      </c>
      <c r="F222" s="10" t="s">
        <v>22</v>
      </c>
      <c r="G222" s="10" t="s">
        <v>16</v>
      </c>
      <c r="H222" s="10" t="s">
        <v>567</v>
      </c>
      <c r="I222" s="12">
        <v>44000</v>
      </c>
      <c r="J222" s="6">
        <f t="shared" si="10"/>
        <v>2020</v>
      </c>
      <c r="K222" s="10" t="s">
        <v>568</v>
      </c>
      <c r="L222" s="12">
        <v>44614</v>
      </c>
      <c r="M222" s="12">
        <v>51304</v>
      </c>
      <c r="N222" s="6">
        <f t="shared" si="11"/>
        <v>2040</v>
      </c>
      <c r="O222" s="13" t="s">
        <v>17</v>
      </c>
    </row>
    <row r="223" spans="1:15" x14ac:dyDescent="0.3">
      <c r="A223" s="10">
        <f t="shared" si="9"/>
        <v>222</v>
      </c>
      <c r="B223" s="10" t="s">
        <v>18</v>
      </c>
      <c r="C223" s="11" t="s">
        <v>569</v>
      </c>
      <c r="D223" s="10" t="s">
        <v>20</v>
      </c>
      <c r="E223" s="10" t="s">
        <v>21</v>
      </c>
      <c r="F223" s="10" t="s">
        <v>22</v>
      </c>
      <c r="G223" s="10" t="s">
        <v>16</v>
      </c>
      <c r="H223" s="10" t="s">
        <v>570</v>
      </c>
      <c r="I223" s="12">
        <v>44000</v>
      </c>
      <c r="J223" s="6">
        <f t="shared" si="10"/>
        <v>2020</v>
      </c>
      <c r="K223" s="10" t="s">
        <v>571</v>
      </c>
      <c r="L223" s="12">
        <v>44671</v>
      </c>
      <c r="M223" s="12">
        <v>51304</v>
      </c>
      <c r="N223" s="6">
        <f t="shared" si="11"/>
        <v>2040</v>
      </c>
      <c r="O223" s="13" t="s">
        <v>17</v>
      </c>
    </row>
    <row r="224" spans="1:15" x14ac:dyDescent="0.3">
      <c r="A224" s="10">
        <f t="shared" si="9"/>
        <v>223</v>
      </c>
      <c r="B224" s="10" t="s">
        <v>18</v>
      </c>
      <c r="C224" s="11" t="s">
        <v>572</v>
      </c>
      <c r="D224" s="10" t="s">
        <v>20</v>
      </c>
      <c r="E224" s="10" t="s">
        <v>21</v>
      </c>
      <c r="F224" s="10" t="s">
        <v>22</v>
      </c>
      <c r="G224" s="10" t="s">
        <v>16</v>
      </c>
      <c r="H224" s="10" t="s">
        <v>573</v>
      </c>
      <c r="I224" s="12">
        <v>44000</v>
      </c>
      <c r="J224" s="6">
        <f t="shared" si="10"/>
        <v>2020</v>
      </c>
      <c r="K224" s="10" t="s">
        <v>574</v>
      </c>
      <c r="L224" s="12">
        <v>44838</v>
      </c>
      <c r="M224" s="12">
        <v>51304</v>
      </c>
      <c r="N224" s="6">
        <f t="shared" si="11"/>
        <v>2040</v>
      </c>
      <c r="O224" s="13" t="s">
        <v>17</v>
      </c>
    </row>
    <row r="225" spans="1:15" x14ac:dyDescent="0.3">
      <c r="A225" s="10">
        <f t="shared" si="9"/>
        <v>224</v>
      </c>
      <c r="B225" s="10" t="s">
        <v>18</v>
      </c>
      <c r="C225" s="11" t="s">
        <v>578</v>
      </c>
      <c r="D225" s="10" t="s">
        <v>20</v>
      </c>
      <c r="E225" s="10" t="s">
        <v>21</v>
      </c>
      <c r="F225" s="10" t="s">
        <v>22</v>
      </c>
      <c r="G225" s="10" t="s">
        <v>16</v>
      </c>
      <c r="H225" s="10" t="s">
        <v>579</v>
      </c>
      <c r="I225" s="12">
        <v>44001</v>
      </c>
      <c r="J225" s="6">
        <f t="shared" si="10"/>
        <v>2020</v>
      </c>
      <c r="K225" s="10" t="s">
        <v>580</v>
      </c>
      <c r="L225" s="12">
        <v>44832</v>
      </c>
      <c r="M225" s="12">
        <v>51305</v>
      </c>
      <c r="N225" s="6">
        <f t="shared" si="11"/>
        <v>2040</v>
      </c>
      <c r="O225" s="13" t="s">
        <v>17</v>
      </c>
    </row>
    <row r="226" spans="1:15" x14ac:dyDescent="0.3">
      <c r="A226" s="10">
        <f t="shared" si="9"/>
        <v>225</v>
      </c>
      <c r="B226" s="10" t="s">
        <v>18</v>
      </c>
      <c r="C226" s="11" t="s">
        <v>581</v>
      </c>
      <c r="D226" s="10" t="s">
        <v>20</v>
      </c>
      <c r="E226" s="10" t="s">
        <v>21</v>
      </c>
      <c r="F226" s="10" t="s">
        <v>22</v>
      </c>
      <c r="G226" s="10" t="s">
        <v>16</v>
      </c>
      <c r="H226" s="10" t="s">
        <v>582</v>
      </c>
      <c r="I226" s="12">
        <v>44001</v>
      </c>
      <c r="J226" s="6">
        <f t="shared" si="10"/>
        <v>2020</v>
      </c>
      <c r="K226" s="10" t="s">
        <v>583</v>
      </c>
      <c r="L226" s="12">
        <v>44734</v>
      </c>
      <c r="M226" s="12">
        <v>51305</v>
      </c>
      <c r="N226" s="6">
        <f t="shared" si="11"/>
        <v>2040</v>
      </c>
      <c r="O226" s="13" t="s">
        <v>17</v>
      </c>
    </row>
    <row r="227" spans="1:15" x14ac:dyDescent="0.3">
      <c r="A227" s="10">
        <f t="shared" si="9"/>
        <v>226</v>
      </c>
      <c r="B227" s="10" t="s">
        <v>18</v>
      </c>
      <c r="C227" s="11" t="s">
        <v>599</v>
      </c>
      <c r="D227" s="10" t="s">
        <v>20</v>
      </c>
      <c r="E227" s="10" t="s">
        <v>21</v>
      </c>
      <c r="F227" s="10" t="s">
        <v>22</v>
      </c>
      <c r="G227" s="10" t="s">
        <v>16</v>
      </c>
      <c r="H227" s="10" t="s">
        <v>600</v>
      </c>
      <c r="I227" s="12">
        <v>44006</v>
      </c>
      <c r="J227" s="6">
        <f t="shared" si="10"/>
        <v>2020</v>
      </c>
      <c r="K227" s="10" t="s">
        <v>601</v>
      </c>
      <c r="L227" s="12">
        <v>44642</v>
      </c>
      <c r="M227" s="12">
        <v>51310</v>
      </c>
      <c r="N227" s="6">
        <f t="shared" si="11"/>
        <v>2040</v>
      </c>
      <c r="O227" s="13" t="s">
        <v>17</v>
      </c>
    </row>
    <row r="228" spans="1:15" x14ac:dyDescent="0.3">
      <c r="A228" s="10">
        <f t="shared" si="9"/>
        <v>227</v>
      </c>
      <c r="B228" s="10" t="s">
        <v>18</v>
      </c>
      <c r="C228" s="11" t="s">
        <v>608</v>
      </c>
      <c r="D228" s="10" t="s">
        <v>20</v>
      </c>
      <c r="E228" s="10" t="s">
        <v>21</v>
      </c>
      <c r="F228" s="10" t="s">
        <v>22</v>
      </c>
      <c r="G228" s="10" t="s">
        <v>16</v>
      </c>
      <c r="H228" s="10" t="s">
        <v>609</v>
      </c>
      <c r="I228" s="12">
        <v>44008</v>
      </c>
      <c r="J228" s="6">
        <f t="shared" si="10"/>
        <v>2020</v>
      </c>
      <c r="K228" s="10" t="s">
        <v>610</v>
      </c>
      <c r="L228" s="12">
        <v>44643</v>
      </c>
      <c r="M228" s="12">
        <v>51312</v>
      </c>
      <c r="N228" s="6">
        <f t="shared" si="11"/>
        <v>2040</v>
      </c>
      <c r="O228" s="13" t="s">
        <v>17</v>
      </c>
    </row>
    <row r="229" spans="1:15" x14ac:dyDescent="0.3">
      <c r="A229" s="10">
        <f t="shared" si="9"/>
        <v>228</v>
      </c>
      <c r="B229" s="10" t="s">
        <v>18</v>
      </c>
      <c r="C229" s="11" t="s">
        <v>614</v>
      </c>
      <c r="D229" s="10" t="s">
        <v>20</v>
      </c>
      <c r="E229" s="10" t="s">
        <v>21</v>
      </c>
      <c r="F229" s="10" t="s">
        <v>22</v>
      </c>
      <c r="G229" s="10" t="s">
        <v>16</v>
      </c>
      <c r="H229" s="10" t="s">
        <v>615</v>
      </c>
      <c r="I229" s="12">
        <v>44011</v>
      </c>
      <c r="J229" s="6">
        <f t="shared" si="10"/>
        <v>2020</v>
      </c>
      <c r="K229" s="10" t="s">
        <v>616</v>
      </c>
      <c r="L229" s="12">
        <v>44784</v>
      </c>
      <c r="M229" s="12">
        <v>51315</v>
      </c>
      <c r="N229" s="6">
        <f t="shared" si="11"/>
        <v>2040</v>
      </c>
      <c r="O229" s="13" t="s">
        <v>269</v>
      </c>
    </row>
    <row r="230" spans="1:15" x14ac:dyDescent="0.3">
      <c r="A230" s="10">
        <f t="shared" si="9"/>
        <v>229</v>
      </c>
      <c r="B230" s="10" t="s">
        <v>18</v>
      </c>
      <c r="C230" s="11" t="s">
        <v>620</v>
      </c>
      <c r="D230" s="10" t="s">
        <v>20</v>
      </c>
      <c r="E230" s="10" t="s">
        <v>21</v>
      </c>
      <c r="F230" s="10" t="s">
        <v>22</v>
      </c>
      <c r="G230" s="10" t="s">
        <v>16</v>
      </c>
      <c r="H230" s="10" t="s">
        <v>621</v>
      </c>
      <c r="I230" s="12">
        <v>44012</v>
      </c>
      <c r="J230" s="6">
        <f t="shared" si="10"/>
        <v>2020</v>
      </c>
      <c r="K230" s="10" t="s">
        <v>622</v>
      </c>
      <c r="L230" s="12">
        <v>44620</v>
      </c>
      <c r="M230" s="12">
        <v>51316</v>
      </c>
      <c r="N230" s="6">
        <f t="shared" si="11"/>
        <v>2040</v>
      </c>
      <c r="O230" s="13" t="s">
        <v>17</v>
      </c>
    </row>
    <row r="231" spans="1:15" x14ac:dyDescent="0.3">
      <c r="A231" s="10">
        <f t="shared" si="9"/>
        <v>230</v>
      </c>
      <c r="B231" s="10" t="s">
        <v>18</v>
      </c>
      <c r="C231" s="11" t="s">
        <v>626</v>
      </c>
      <c r="D231" s="10" t="s">
        <v>20</v>
      </c>
      <c r="E231" s="10" t="s">
        <v>21</v>
      </c>
      <c r="F231" s="10" t="s">
        <v>22</v>
      </c>
      <c r="G231" s="10" t="s">
        <v>16</v>
      </c>
      <c r="H231" s="10" t="s">
        <v>627</v>
      </c>
      <c r="I231" s="12">
        <v>44012</v>
      </c>
      <c r="J231" s="6">
        <f t="shared" si="10"/>
        <v>2020</v>
      </c>
      <c r="K231" s="10" t="s">
        <v>628</v>
      </c>
      <c r="L231" s="12">
        <v>44664</v>
      </c>
      <c r="M231" s="12">
        <v>51316</v>
      </c>
      <c r="N231" s="6">
        <f t="shared" si="11"/>
        <v>2040</v>
      </c>
      <c r="O231" s="13" t="s">
        <v>17</v>
      </c>
    </row>
    <row r="232" spans="1:15" x14ac:dyDescent="0.3">
      <c r="A232" s="10">
        <f t="shared" si="9"/>
        <v>231</v>
      </c>
      <c r="B232" s="10" t="s">
        <v>18</v>
      </c>
      <c r="C232" s="11" t="s">
        <v>629</v>
      </c>
      <c r="D232" s="10" t="s">
        <v>20</v>
      </c>
      <c r="E232" s="10" t="s">
        <v>21</v>
      </c>
      <c r="F232" s="10" t="s">
        <v>22</v>
      </c>
      <c r="G232" s="10" t="s">
        <v>16</v>
      </c>
      <c r="H232" s="10" t="s">
        <v>630</v>
      </c>
      <c r="I232" s="12">
        <v>44012</v>
      </c>
      <c r="J232" s="6">
        <f t="shared" si="10"/>
        <v>2020</v>
      </c>
      <c r="K232" s="10" t="s">
        <v>631</v>
      </c>
      <c r="L232" s="12">
        <v>44671</v>
      </c>
      <c r="M232" s="12">
        <v>51316</v>
      </c>
      <c r="N232" s="6">
        <f t="shared" si="11"/>
        <v>2040</v>
      </c>
      <c r="O232" s="13" t="s">
        <v>17</v>
      </c>
    </row>
    <row r="233" spans="1:15" x14ac:dyDescent="0.3">
      <c r="A233" s="10">
        <f t="shared" si="9"/>
        <v>232</v>
      </c>
      <c r="B233" s="10" t="s">
        <v>18</v>
      </c>
      <c r="C233" s="11" t="s">
        <v>635</v>
      </c>
      <c r="D233" s="10" t="s">
        <v>20</v>
      </c>
      <c r="E233" s="10" t="s">
        <v>21</v>
      </c>
      <c r="F233" s="10" t="s">
        <v>22</v>
      </c>
      <c r="G233" s="10" t="s">
        <v>16</v>
      </c>
      <c r="H233" s="10" t="s">
        <v>636</v>
      </c>
      <c r="I233" s="12">
        <v>44013</v>
      </c>
      <c r="J233" s="6">
        <f t="shared" si="10"/>
        <v>2020</v>
      </c>
      <c r="K233" s="10" t="s">
        <v>637</v>
      </c>
      <c r="L233" s="12">
        <v>44760</v>
      </c>
      <c r="M233" s="12">
        <v>51317</v>
      </c>
      <c r="N233" s="6">
        <f t="shared" si="11"/>
        <v>2040</v>
      </c>
      <c r="O233" s="13" t="s">
        <v>17</v>
      </c>
    </row>
    <row r="234" spans="1:15" x14ac:dyDescent="0.3">
      <c r="A234" s="10">
        <f t="shared" si="9"/>
        <v>233</v>
      </c>
      <c r="B234" s="10" t="s">
        <v>18</v>
      </c>
      <c r="C234" s="11" t="s">
        <v>638</v>
      </c>
      <c r="D234" s="10" t="s">
        <v>20</v>
      </c>
      <c r="E234" s="10" t="s">
        <v>21</v>
      </c>
      <c r="F234" s="10" t="s">
        <v>22</v>
      </c>
      <c r="G234" s="10" t="s">
        <v>16</v>
      </c>
      <c r="H234" s="10" t="s">
        <v>639</v>
      </c>
      <c r="I234" s="12">
        <v>44013</v>
      </c>
      <c r="J234" s="6">
        <f t="shared" si="10"/>
        <v>2020</v>
      </c>
      <c r="K234" s="10" t="s">
        <v>640</v>
      </c>
      <c r="L234" s="12">
        <v>44867</v>
      </c>
      <c r="M234" s="12">
        <v>51317</v>
      </c>
      <c r="N234" s="6">
        <f t="shared" si="11"/>
        <v>2040</v>
      </c>
      <c r="O234" s="13" t="s">
        <v>17</v>
      </c>
    </row>
    <row r="235" spans="1:15" x14ac:dyDescent="0.3">
      <c r="A235" s="10">
        <f t="shared" si="9"/>
        <v>234</v>
      </c>
      <c r="B235" s="10" t="s">
        <v>18</v>
      </c>
      <c r="C235" s="11" t="s">
        <v>641</v>
      </c>
      <c r="D235" s="10" t="s">
        <v>20</v>
      </c>
      <c r="E235" s="10" t="s">
        <v>21</v>
      </c>
      <c r="F235" s="10" t="s">
        <v>22</v>
      </c>
      <c r="G235" s="10" t="s">
        <v>16</v>
      </c>
      <c r="H235" s="10" t="s">
        <v>642</v>
      </c>
      <c r="I235" s="12">
        <v>44013</v>
      </c>
      <c r="J235" s="6">
        <f t="shared" si="10"/>
        <v>2020</v>
      </c>
      <c r="K235" s="10" t="s">
        <v>643</v>
      </c>
      <c r="L235" s="12">
        <v>44760</v>
      </c>
      <c r="M235" s="12">
        <v>51317</v>
      </c>
      <c r="N235" s="6">
        <f t="shared" si="11"/>
        <v>2040</v>
      </c>
      <c r="O235" s="13" t="s">
        <v>269</v>
      </c>
    </row>
    <row r="236" spans="1:15" x14ac:dyDescent="0.3">
      <c r="A236" s="10">
        <f t="shared" si="9"/>
        <v>235</v>
      </c>
      <c r="B236" s="10" t="s">
        <v>18</v>
      </c>
      <c r="C236" s="11" t="s">
        <v>653</v>
      </c>
      <c r="D236" s="10" t="s">
        <v>20</v>
      </c>
      <c r="E236" s="10" t="s">
        <v>21</v>
      </c>
      <c r="F236" s="10" t="s">
        <v>22</v>
      </c>
      <c r="G236" s="10" t="s">
        <v>16</v>
      </c>
      <c r="H236" s="10" t="s">
        <v>654</v>
      </c>
      <c r="I236" s="12">
        <v>44020</v>
      </c>
      <c r="J236" s="6">
        <f t="shared" si="10"/>
        <v>2020</v>
      </c>
      <c r="K236" s="10" t="s">
        <v>655</v>
      </c>
      <c r="L236" s="12">
        <v>44763</v>
      </c>
      <c r="M236" s="12">
        <v>51324</v>
      </c>
      <c r="N236" s="6">
        <f t="shared" si="11"/>
        <v>2040</v>
      </c>
      <c r="O236" s="13" t="s">
        <v>17</v>
      </c>
    </row>
    <row r="237" spans="1:15" x14ac:dyDescent="0.3">
      <c r="A237" s="10">
        <f t="shared" si="9"/>
        <v>236</v>
      </c>
      <c r="B237" s="10" t="s">
        <v>878</v>
      </c>
      <c r="C237" s="11" t="s">
        <v>896</v>
      </c>
      <c r="D237" s="10" t="s">
        <v>20</v>
      </c>
      <c r="E237" s="10" t="s">
        <v>21</v>
      </c>
      <c r="F237" s="10" t="s">
        <v>22</v>
      </c>
      <c r="G237" s="10" t="s">
        <v>16</v>
      </c>
      <c r="H237" s="10" t="s">
        <v>897</v>
      </c>
      <c r="I237" s="12">
        <v>40689</v>
      </c>
      <c r="J237" s="6">
        <f t="shared" si="10"/>
        <v>2011</v>
      </c>
      <c r="K237" s="10" t="s">
        <v>898</v>
      </c>
      <c r="L237" s="12">
        <v>41051</v>
      </c>
      <c r="M237" s="12">
        <v>47994</v>
      </c>
      <c r="N237" s="6">
        <f t="shared" si="11"/>
        <v>2031</v>
      </c>
      <c r="O237" s="13" t="s">
        <v>269</v>
      </c>
    </row>
    <row r="238" spans="1:15" x14ac:dyDescent="0.3">
      <c r="A238" s="10">
        <f t="shared" si="9"/>
        <v>237</v>
      </c>
      <c r="B238" s="10" t="s">
        <v>878</v>
      </c>
      <c r="C238" s="11" t="s">
        <v>914</v>
      </c>
      <c r="D238" s="10" t="s">
        <v>20</v>
      </c>
      <c r="E238" s="10" t="s">
        <v>21</v>
      </c>
      <c r="F238" s="10" t="s">
        <v>22</v>
      </c>
      <c r="G238" s="10" t="s">
        <v>16</v>
      </c>
      <c r="H238" s="10" t="s">
        <v>915</v>
      </c>
      <c r="I238" s="12">
        <v>40787</v>
      </c>
      <c r="J238" s="6">
        <f t="shared" si="10"/>
        <v>2011</v>
      </c>
      <c r="K238" s="10" t="s">
        <v>916</v>
      </c>
      <c r="L238" s="12">
        <v>41239</v>
      </c>
      <c r="M238" s="12">
        <v>48092</v>
      </c>
      <c r="N238" s="6">
        <f t="shared" si="11"/>
        <v>2031</v>
      </c>
      <c r="O238" s="13" t="s">
        <v>269</v>
      </c>
    </row>
    <row r="239" spans="1:15" x14ac:dyDescent="0.3">
      <c r="A239" s="10">
        <f t="shared" si="9"/>
        <v>238</v>
      </c>
      <c r="B239" s="10" t="s">
        <v>878</v>
      </c>
      <c r="C239" s="11" t="s">
        <v>917</v>
      </c>
      <c r="D239" s="10" t="s">
        <v>20</v>
      </c>
      <c r="E239" s="10" t="s">
        <v>21</v>
      </c>
      <c r="F239" s="10" t="s">
        <v>22</v>
      </c>
      <c r="G239" s="10" t="s">
        <v>16</v>
      </c>
      <c r="H239" s="10" t="s">
        <v>918</v>
      </c>
      <c r="I239" s="12">
        <v>41043</v>
      </c>
      <c r="J239" s="6">
        <f t="shared" si="10"/>
        <v>2012</v>
      </c>
      <c r="K239" s="10" t="s">
        <v>919</v>
      </c>
      <c r="L239" s="12">
        <v>41662</v>
      </c>
      <c r="M239" s="12">
        <v>48348</v>
      </c>
      <c r="N239" s="6">
        <f t="shared" si="11"/>
        <v>2032</v>
      </c>
      <c r="O239" s="13" t="s">
        <v>269</v>
      </c>
    </row>
    <row r="240" spans="1:15" x14ac:dyDescent="0.3">
      <c r="A240" s="10">
        <f t="shared" si="9"/>
        <v>239</v>
      </c>
      <c r="B240" s="10" t="s">
        <v>878</v>
      </c>
      <c r="C240" s="11" t="s">
        <v>926</v>
      </c>
      <c r="D240" s="10" t="s">
        <v>20</v>
      </c>
      <c r="E240" s="10" t="s">
        <v>21</v>
      </c>
      <c r="F240" s="10" t="s">
        <v>22</v>
      </c>
      <c r="G240" s="10" t="s">
        <v>16</v>
      </c>
      <c r="H240" s="10" t="s">
        <v>927</v>
      </c>
      <c r="I240" s="12">
        <v>41254</v>
      </c>
      <c r="J240" s="6">
        <f t="shared" si="10"/>
        <v>2012</v>
      </c>
      <c r="K240" s="10" t="s">
        <v>928</v>
      </c>
      <c r="L240" s="12">
        <v>41803</v>
      </c>
      <c r="M240" s="12">
        <v>48559</v>
      </c>
      <c r="N240" s="6">
        <f t="shared" si="11"/>
        <v>2032</v>
      </c>
      <c r="O240" s="13" t="s">
        <v>269</v>
      </c>
    </row>
    <row r="241" spans="1:15" x14ac:dyDescent="0.3">
      <c r="A241" s="10">
        <f t="shared" si="9"/>
        <v>240</v>
      </c>
      <c r="B241" s="10" t="s">
        <v>1013</v>
      </c>
      <c r="C241" s="11" t="s">
        <v>1080</v>
      </c>
      <c r="D241" s="10" t="s">
        <v>20</v>
      </c>
      <c r="E241" s="10" t="s">
        <v>21</v>
      </c>
      <c r="F241" s="10" t="s">
        <v>22</v>
      </c>
      <c r="G241" s="10" t="s">
        <v>16</v>
      </c>
      <c r="H241" s="10" t="s">
        <v>1081</v>
      </c>
      <c r="I241" s="12">
        <v>43431</v>
      </c>
      <c r="J241" s="6">
        <f t="shared" si="10"/>
        <v>2018</v>
      </c>
      <c r="K241" s="10" t="s">
        <v>1082</v>
      </c>
      <c r="L241" s="12">
        <v>44007</v>
      </c>
      <c r="M241" s="12">
        <v>50736</v>
      </c>
      <c r="N241" s="6">
        <f t="shared" si="11"/>
        <v>2038</v>
      </c>
      <c r="O241" s="13" t="s">
        <v>17</v>
      </c>
    </row>
    <row r="242" spans="1:15" x14ac:dyDescent="0.3">
      <c r="A242" s="10">
        <f t="shared" si="9"/>
        <v>241</v>
      </c>
      <c r="B242" s="10" t="s">
        <v>1013</v>
      </c>
      <c r="C242" s="11" t="s">
        <v>1116</v>
      </c>
      <c r="D242" s="10" t="s">
        <v>20</v>
      </c>
      <c r="E242" s="10" t="s">
        <v>21</v>
      </c>
      <c r="F242" s="10" t="s">
        <v>22</v>
      </c>
      <c r="G242" s="10" t="s">
        <v>16</v>
      </c>
      <c r="H242" s="10" t="s">
        <v>1117</v>
      </c>
      <c r="I242" s="12">
        <v>45245</v>
      </c>
      <c r="J242" s="6">
        <f t="shared" si="10"/>
        <v>2023</v>
      </c>
      <c r="K242" s="10" t="s">
        <v>1118</v>
      </c>
      <c r="L242" s="12">
        <v>45895</v>
      </c>
      <c r="M242" s="12">
        <v>52550</v>
      </c>
      <c r="N242" s="6">
        <f t="shared" si="11"/>
        <v>2043</v>
      </c>
      <c r="O242" s="13" t="s">
        <v>17</v>
      </c>
    </row>
    <row r="243" spans="1:15" x14ac:dyDescent="0.3">
      <c r="A243" s="10">
        <f t="shared" si="9"/>
        <v>242</v>
      </c>
      <c r="B243" s="10" t="s">
        <v>1276</v>
      </c>
      <c r="C243" s="11" t="s">
        <v>1326</v>
      </c>
      <c r="D243" s="10" t="s">
        <v>20</v>
      </c>
      <c r="E243" s="10" t="s">
        <v>21</v>
      </c>
      <c r="F243" s="10" t="s">
        <v>22</v>
      </c>
      <c r="G243" s="10" t="s">
        <v>16</v>
      </c>
      <c r="H243" s="10" t="s">
        <v>1327</v>
      </c>
      <c r="I243" s="12">
        <v>40581</v>
      </c>
      <c r="J243" s="6">
        <f t="shared" si="10"/>
        <v>2011</v>
      </c>
      <c r="K243" s="10" t="s">
        <v>1328</v>
      </c>
      <c r="L243" s="12">
        <v>41053</v>
      </c>
      <c r="M243" s="12">
        <v>47886</v>
      </c>
      <c r="N243" s="6">
        <f t="shared" si="11"/>
        <v>2031</v>
      </c>
      <c r="O243" s="13" t="s">
        <v>17</v>
      </c>
    </row>
    <row r="244" spans="1:15" x14ac:dyDescent="0.3">
      <c r="A244" s="10">
        <f t="shared" si="9"/>
        <v>243</v>
      </c>
      <c r="B244" s="10" t="s">
        <v>1276</v>
      </c>
      <c r="C244" s="11" t="s">
        <v>1364</v>
      </c>
      <c r="D244" s="10" t="s">
        <v>20</v>
      </c>
      <c r="E244" s="10" t="s">
        <v>21</v>
      </c>
      <c r="F244" s="10" t="s">
        <v>22</v>
      </c>
      <c r="G244" s="10" t="s">
        <v>16</v>
      </c>
      <c r="H244" s="10" t="s">
        <v>1365</v>
      </c>
      <c r="I244" s="12">
        <v>42296</v>
      </c>
      <c r="J244" s="6">
        <f t="shared" si="10"/>
        <v>2015</v>
      </c>
      <c r="K244" s="10" t="s">
        <v>1366</v>
      </c>
      <c r="L244" s="12">
        <v>43039</v>
      </c>
      <c r="M244" s="12">
        <v>49601</v>
      </c>
      <c r="N244" s="6">
        <f t="shared" si="11"/>
        <v>2035</v>
      </c>
      <c r="O244" s="13" t="s">
        <v>17</v>
      </c>
    </row>
    <row r="245" spans="1:15" x14ac:dyDescent="0.3">
      <c r="A245" s="10">
        <f t="shared" si="9"/>
        <v>244</v>
      </c>
      <c r="B245" s="10" t="s">
        <v>1276</v>
      </c>
      <c r="C245" s="11" t="s">
        <v>1654</v>
      </c>
      <c r="D245" s="10" t="s">
        <v>20</v>
      </c>
      <c r="E245" s="10" t="s">
        <v>21</v>
      </c>
      <c r="F245" s="10" t="s">
        <v>22</v>
      </c>
      <c r="G245" s="10" t="s">
        <v>16</v>
      </c>
      <c r="H245" s="10" t="s">
        <v>1655</v>
      </c>
      <c r="I245" s="12">
        <v>43767</v>
      </c>
      <c r="J245" s="6">
        <f t="shared" si="10"/>
        <v>2019</v>
      </c>
      <c r="K245" s="10" t="s">
        <v>1656</v>
      </c>
      <c r="L245" s="12">
        <v>44188</v>
      </c>
      <c r="M245" s="12">
        <v>51072</v>
      </c>
      <c r="N245" s="6">
        <f t="shared" si="11"/>
        <v>2039</v>
      </c>
      <c r="O245" s="13" t="s">
        <v>17</v>
      </c>
    </row>
    <row r="246" spans="1:15" x14ac:dyDescent="0.3">
      <c r="A246" s="10">
        <f t="shared" si="9"/>
        <v>245</v>
      </c>
      <c r="B246" s="10" t="s">
        <v>18</v>
      </c>
      <c r="C246" s="11" t="s">
        <v>283</v>
      </c>
      <c r="D246" s="10" t="s">
        <v>20</v>
      </c>
      <c r="E246" s="10" t="s">
        <v>21</v>
      </c>
      <c r="F246" s="10" t="s">
        <v>284</v>
      </c>
      <c r="G246" s="10" t="s">
        <v>16</v>
      </c>
      <c r="H246" s="10" t="s">
        <v>285</v>
      </c>
      <c r="I246" s="12">
        <v>43752</v>
      </c>
      <c r="J246" s="6">
        <f t="shared" si="10"/>
        <v>2019</v>
      </c>
      <c r="K246" s="10" t="s">
        <v>286</v>
      </c>
      <c r="L246" s="12">
        <v>44349</v>
      </c>
      <c r="M246" s="12">
        <v>51056</v>
      </c>
      <c r="N246" s="6">
        <f t="shared" si="11"/>
        <v>2039</v>
      </c>
      <c r="O246" s="13" t="s">
        <v>17</v>
      </c>
    </row>
    <row r="247" spans="1:15" x14ac:dyDescent="0.3">
      <c r="A247" s="10">
        <f t="shared" si="9"/>
        <v>246</v>
      </c>
      <c r="B247" s="10" t="s">
        <v>685</v>
      </c>
      <c r="C247" s="11" t="s">
        <v>699</v>
      </c>
      <c r="D247" s="10" t="s">
        <v>20</v>
      </c>
      <c r="E247" s="10" t="s">
        <v>21</v>
      </c>
      <c r="F247" s="10" t="s">
        <v>284</v>
      </c>
      <c r="G247" s="10" t="s">
        <v>16</v>
      </c>
      <c r="H247" s="10" t="s">
        <v>700</v>
      </c>
      <c r="I247" s="12">
        <v>41243</v>
      </c>
      <c r="J247" s="6">
        <f t="shared" si="10"/>
        <v>2012</v>
      </c>
      <c r="K247" s="10" t="s">
        <v>701</v>
      </c>
      <c r="L247" s="12">
        <v>41982</v>
      </c>
      <c r="M247" s="12">
        <v>48548</v>
      </c>
      <c r="N247" s="6">
        <f t="shared" si="11"/>
        <v>2032</v>
      </c>
      <c r="O247" s="13" t="s">
        <v>269</v>
      </c>
    </row>
    <row r="248" spans="1:15" x14ac:dyDescent="0.3">
      <c r="A248" s="10">
        <f t="shared" si="9"/>
        <v>247</v>
      </c>
      <c r="B248" s="10" t="s">
        <v>685</v>
      </c>
      <c r="C248" s="11" t="s">
        <v>754</v>
      </c>
      <c r="D248" s="10" t="s">
        <v>20</v>
      </c>
      <c r="E248" s="10" t="s">
        <v>21</v>
      </c>
      <c r="F248" s="10" t="s">
        <v>284</v>
      </c>
      <c r="G248" s="10" t="s">
        <v>16</v>
      </c>
      <c r="H248" s="10" t="s">
        <v>755</v>
      </c>
      <c r="I248" s="12">
        <v>43007</v>
      </c>
      <c r="J248" s="6">
        <f t="shared" si="10"/>
        <v>2017</v>
      </c>
      <c r="K248" s="10" t="s">
        <v>756</v>
      </c>
      <c r="L248" s="12">
        <v>44049</v>
      </c>
      <c r="M248" s="12">
        <v>50312</v>
      </c>
      <c r="N248" s="6">
        <f t="shared" si="11"/>
        <v>2037</v>
      </c>
      <c r="O248" s="13" t="s">
        <v>269</v>
      </c>
    </row>
    <row r="249" spans="1:15" x14ac:dyDescent="0.3">
      <c r="A249" s="10">
        <f t="shared" si="9"/>
        <v>248</v>
      </c>
      <c r="B249" s="10" t="s">
        <v>685</v>
      </c>
      <c r="C249" s="11" t="s">
        <v>757</v>
      </c>
      <c r="D249" s="10" t="s">
        <v>20</v>
      </c>
      <c r="E249" s="10" t="s">
        <v>21</v>
      </c>
      <c r="F249" s="10" t="s">
        <v>284</v>
      </c>
      <c r="G249" s="10" t="s">
        <v>16</v>
      </c>
      <c r="H249" s="10" t="s">
        <v>758</v>
      </c>
      <c r="I249" s="12">
        <v>43007</v>
      </c>
      <c r="J249" s="6">
        <f t="shared" si="10"/>
        <v>2017</v>
      </c>
      <c r="K249" s="10" t="s">
        <v>759</v>
      </c>
      <c r="L249" s="12">
        <v>43550</v>
      </c>
      <c r="M249" s="12">
        <v>50312</v>
      </c>
      <c r="N249" s="6">
        <f t="shared" si="11"/>
        <v>2037</v>
      </c>
      <c r="O249" s="13" t="s">
        <v>269</v>
      </c>
    </row>
    <row r="250" spans="1:15" x14ac:dyDescent="0.3">
      <c r="A250" s="10">
        <f t="shared" si="9"/>
        <v>249</v>
      </c>
      <c r="B250" s="10" t="s">
        <v>685</v>
      </c>
      <c r="C250" s="11" t="s">
        <v>787</v>
      </c>
      <c r="D250" s="10" t="s">
        <v>20</v>
      </c>
      <c r="E250" s="10" t="s">
        <v>21</v>
      </c>
      <c r="F250" s="10" t="s">
        <v>284</v>
      </c>
      <c r="G250" s="10" t="s">
        <v>16</v>
      </c>
      <c r="H250" s="10" t="s">
        <v>788</v>
      </c>
      <c r="I250" s="12">
        <v>43732</v>
      </c>
      <c r="J250" s="6">
        <f t="shared" si="10"/>
        <v>2019</v>
      </c>
      <c r="K250" s="10" t="s">
        <v>789</v>
      </c>
      <c r="L250" s="12">
        <v>44287</v>
      </c>
      <c r="M250" s="12">
        <v>51037</v>
      </c>
      <c r="N250" s="6">
        <f t="shared" si="11"/>
        <v>2039</v>
      </c>
      <c r="O250" s="13" t="s">
        <v>269</v>
      </c>
    </row>
    <row r="251" spans="1:15" x14ac:dyDescent="0.3">
      <c r="A251" s="10">
        <f t="shared" si="9"/>
        <v>250</v>
      </c>
      <c r="B251" s="10" t="s">
        <v>685</v>
      </c>
      <c r="C251" s="11" t="s">
        <v>799</v>
      </c>
      <c r="D251" s="10" t="s">
        <v>20</v>
      </c>
      <c r="E251" s="10" t="s">
        <v>21</v>
      </c>
      <c r="F251" s="10" t="s">
        <v>284</v>
      </c>
      <c r="G251" s="10" t="s">
        <v>16</v>
      </c>
      <c r="H251" s="10" t="s">
        <v>800</v>
      </c>
      <c r="I251" s="12">
        <v>43733</v>
      </c>
      <c r="J251" s="6">
        <f t="shared" si="10"/>
        <v>2019</v>
      </c>
      <c r="K251" s="10" t="s">
        <v>801</v>
      </c>
      <c r="L251" s="12">
        <v>44167</v>
      </c>
      <c r="M251" s="12">
        <v>51038</v>
      </c>
      <c r="N251" s="6">
        <f t="shared" si="11"/>
        <v>2039</v>
      </c>
      <c r="O251" s="13" t="s">
        <v>269</v>
      </c>
    </row>
    <row r="252" spans="1:15" x14ac:dyDescent="0.3">
      <c r="A252" s="10">
        <f t="shared" si="9"/>
        <v>251</v>
      </c>
      <c r="B252" s="10" t="s">
        <v>685</v>
      </c>
      <c r="C252" s="11" t="s">
        <v>848</v>
      </c>
      <c r="D252" s="10" t="s">
        <v>20</v>
      </c>
      <c r="E252" s="10" t="s">
        <v>21</v>
      </c>
      <c r="F252" s="10" t="s">
        <v>284</v>
      </c>
      <c r="G252" s="10" t="s">
        <v>16</v>
      </c>
      <c r="H252" s="10" t="s">
        <v>849</v>
      </c>
      <c r="I252" s="12">
        <v>41394</v>
      </c>
      <c r="J252" s="6">
        <f t="shared" si="10"/>
        <v>2013</v>
      </c>
      <c r="K252" s="10" t="s">
        <v>850</v>
      </c>
      <c r="L252" s="12">
        <v>41905</v>
      </c>
      <c r="M252" s="12">
        <v>48699</v>
      </c>
      <c r="N252" s="6">
        <f t="shared" si="11"/>
        <v>2033</v>
      </c>
      <c r="O252" s="13" t="s">
        <v>269</v>
      </c>
    </row>
    <row r="253" spans="1:15" x14ac:dyDescent="0.3">
      <c r="A253" s="10">
        <f t="shared" si="9"/>
        <v>252</v>
      </c>
      <c r="B253" s="10" t="s">
        <v>685</v>
      </c>
      <c r="C253" s="11" t="s">
        <v>854</v>
      </c>
      <c r="D253" s="10" t="s">
        <v>20</v>
      </c>
      <c r="E253" s="10" t="s">
        <v>21</v>
      </c>
      <c r="F253" s="10" t="s">
        <v>284</v>
      </c>
      <c r="G253" s="10" t="s">
        <v>16</v>
      </c>
      <c r="H253" s="10" t="s">
        <v>855</v>
      </c>
      <c r="I253" s="12">
        <v>42095</v>
      </c>
      <c r="J253" s="6">
        <f t="shared" si="10"/>
        <v>2015</v>
      </c>
      <c r="K253" s="10" t="s">
        <v>856</v>
      </c>
      <c r="L253" s="12">
        <v>42485</v>
      </c>
      <c r="M253" s="12">
        <v>49400</v>
      </c>
      <c r="N253" s="6">
        <f t="shared" si="11"/>
        <v>2035</v>
      </c>
      <c r="O253" s="13" t="s">
        <v>269</v>
      </c>
    </row>
    <row r="254" spans="1:15" x14ac:dyDescent="0.3">
      <c r="A254" s="10">
        <f t="shared" si="9"/>
        <v>253</v>
      </c>
      <c r="B254" s="10" t="s">
        <v>878</v>
      </c>
      <c r="C254" s="11" t="s">
        <v>953</v>
      </c>
      <c r="D254" s="10" t="s">
        <v>20</v>
      </c>
      <c r="E254" s="10" t="s">
        <v>21</v>
      </c>
      <c r="F254" s="10" t="s">
        <v>284</v>
      </c>
      <c r="G254" s="10" t="s">
        <v>16</v>
      </c>
      <c r="H254" s="10" t="s">
        <v>954</v>
      </c>
      <c r="I254" s="12">
        <v>41290</v>
      </c>
      <c r="J254" s="6">
        <f t="shared" si="10"/>
        <v>2013</v>
      </c>
      <c r="K254" s="10" t="s">
        <v>955</v>
      </c>
      <c r="L254" s="12">
        <v>42024</v>
      </c>
      <c r="M254" s="12">
        <v>48595</v>
      </c>
      <c r="N254" s="6">
        <f t="shared" si="11"/>
        <v>2033</v>
      </c>
      <c r="O254" s="13" t="s">
        <v>269</v>
      </c>
    </row>
    <row r="255" spans="1:15" x14ac:dyDescent="0.3">
      <c r="A255" s="10">
        <f t="shared" si="9"/>
        <v>254</v>
      </c>
      <c r="B255" s="10" t="s">
        <v>878</v>
      </c>
      <c r="C255" s="11" t="s">
        <v>956</v>
      </c>
      <c r="D255" s="10" t="s">
        <v>20</v>
      </c>
      <c r="E255" s="10" t="s">
        <v>21</v>
      </c>
      <c r="F255" s="10" t="s">
        <v>284</v>
      </c>
      <c r="G255" s="10" t="s">
        <v>16</v>
      </c>
      <c r="H255" s="10" t="s">
        <v>957</v>
      </c>
      <c r="I255" s="12">
        <v>41290</v>
      </c>
      <c r="J255" s="6">
        <f t="shared" si="10"/>
        <v>2013</v>
      </c>
      <c r="K255" s="10" t="s">
        <v>958</v>
      </c>
      <c r="L255" s="12">
        <v>42150</v>
      </c>
      <c r="M255" s="12">
        <v>48595</v>
      </c>
      <c r="N255" s="6">
        <f t="shared" si="11"/>
        <v>2033</v>
      </c>
      <c r="O255" s="13" t="s">
        <v>269</v>
      </c>
    </row>
    <row r="256" spans="1:15" x14ac:dyDescent="0.3">
      <c r="A256" s="10">
        <f t="shared" si="9"/>
        <v>255</v>
      </c>
      <c r="B256" s="10" t="s">
        <v>878</v>
      </c>
      <c r="C256" s="11" t="s">
        <v>971</v>
      </c>
      <c r="D256" s="10" t="s">
        <v>20</v>
      </c>
      <c r="E256" s="10" t="s">
        <v>21</v>
      </c>
      <c r="F256" s="10" t="s">
        <v>284</v>
      </c>
      <c r="G256" s="10" t="s">
        <v>16</v>
      </c>
      <c r="H256" s="10" t="s">
        <v>972</v>
      </c>
      <c r="I256" s="12">
        <v>41453</v>
      </c>
      <c r="J256" s="6">
        <f t="shared" si="10"/>
        <v>2013</v>
      </c>
      <c r="K256" s="10" t="s">
        <v>973</v>
      </c>
      <c r="L256" s="12">
        <v>41914</v>
      </c>
      <c r="M256" s="12">
        <v>48758</v>
      </c>
      <c r="N256" s="6">
        <f t="shared" si="11"/>
        <v>2033</v>
      </c>
      <c r="O256" s="13" t="s">
        <v>269</v>
      </c>
    </row>
    <row r="257" spans="1:15" x14ac:dyDescent="0.3">
      <c r="A257" s="10">
        <f t="shared" si="9"/>
        <v>256</v>
      </c>
      <c r="B257" s="10" t="s">
        <v>1013</v>
      </c>
      <c r="C257" s="11" t="s">
        <v>1074</v>
      </c>
      <c r="D257" s="10" t="s">
        <v>20</v>
      </c>
      <c r="E257" s="10" t="s">
        <v>21</v>
      </c>
      <c r="F257" s="10" t="s">
        <v>284</v>
      </c>
      <c r="G257" s="10" t="s">
        <v>16</v>
      </c>
      <c r="H257" s="10" t="s">
        <v>1075</v>
      </c>
      <c r="I257" s="12">
        <v>43787</v>
      </c>
      <c r="J257" s="6">
        <f t="shared" si="10"/>
        <v>2019</v>
      </c>
      <c r="K257" s="10" t="s">
        <v>1076</v>
      </c>
      <c r="L257" s="12">
        <v>43985</v>
      </c>
      <c r="M257" s="12">
        <v>51092</v>
      </c>
      <c r="N257" s="6">
        <f t="shared" si="11"/>
        <v>2039</v>
      </c>
      <c r="O257" s="13" t="s">
        <v>269</v>
      </c>
    </row>
    <row r="258" spans="1:15" x14ac:dyDescent="0.3">
      <c r="A258" s="10">
        <f t="shared" ref="A258:A321" si="12">ROW()-1</f>
        <v>257</v>
      </c>
      <c r="B258" s="10" t="s">
        <v>1013</v>
      </c>
      <c r="C258" s="11" t="s">
        <v>1113</v>
      </c>
      <c r="D258" s="10" t="s">
        <v>20</v>
      </c>
      <c r="E258" s="10" t="s">
        <v>21</v>
      </c>
      <c r="F258" s="10" t="s">
        <v>284</v>
      </c>
      <c r="G258" s="10" t="s">
        <v>16</v>
      </c>
      <c r="H258" s="10" t="s">
        <v>1114</v>
      </c>
      <c r="I258" s="12">
        <v>45134</v>
      </c>
      <c r="J258" s="6">
        <f t="shared" ref="J258:J321" si="13">IF(I258="","",YEAR(I258))</f>
        <v>2023</v>
      </c>
      <c r="K258" s="10" t="s">
        <v>1115</v>
      </c>
      <c r="L258" s="12">
        <v>45817</v>
      </c>
      <c r="M258" s="12">
        <v>52439</v>
      </c>
      <c r="N258" s="6">
        <f t="shared" ref="N258:N321" si="14">IF(M258="","",YEAR(M258))</f>
        <v>2043</v>
      </c>
      <c r="O258" s="13" t="s">
        <v>17</v>
      </c>
    </row>
    <row r="259" spans="1:15" x14ac:dyDescent="0.3">
      <c r="A259" s="10">
        <f t="shared" si="12"/>
        <v>258</v>
      </c>
      <c r="B259" s="10" t="s">
        <v>1119</v>
      </c>
      <c r="C259" s="11" t="s">
        <v>1126</v>
      </c>
      <c r="D259" s="10" t="s">
        <v>20</v>
      </c>
      <c r="E259" s="10" t="s">
        <v>21</v>
      </c>
      <c r="F259" s="10" t="s">
        <v>284</v>
      </c>
      <c r="G259" s="10" t="s">
        <v>16</v>
      </c>
      <c r="H259" s="10" t="s">
        <v>1127</v>
      </c>
      <c r="I259" s="12">
        <v>40424</v>
      </c>
      <c r="J259" s="6">
        <f t="shared" si="13"/>
        <v>2010</v>
      </c>
      <c r="K259" s="10" t="s">
        <v>1128</v>
      </c>
      <c r="L259" s="12">
        <v>41204</v>
      </c>
      <c r="M259" s="12">
        <v>47729</v>
      </c>
      <c r="N259" s="6">
        <f t="shared" si="14"/>
        <v>2030</v>
      </c>
      <c r="O259" s="13" t="s">
        <v>269</v>
      </c>
    </row>
    <row r="260" spans="1:15" x14ac:dyDescent="0.3">
      <c r="A260" s="10">
        <f t="shared" si="12"/>
        <v>259</v>
      </c>
      <c r="B260" s="10" t="s">
        <v>1205</v>
      </c>
      <c r="C260" s="11" t="s">
        <v>1270</v>
      </c>
      <c r="D260" s="10" t="s">
        <v>20</v>
      </c>
      <c r="E260" s="10" t="s">
        <v>21</v>
      </c>
      <c r="F260" s="10" t="s">
        <v>284</v>
      </c>
      <c r="G260" s="10" t="s">
        <v>16</v>
      </c>
      <c r="H260" s="10" t="s">
        <v>1271</v>
      </c>
      <c r="I260" s="12">
        <v>44327</v>
      </c>
      <c r="J260" s="6">
        <f t="shared" si="13"/>
        <v>2021</v>
      </c>
      <c r="K260" s="10" t="s">
        <v>1272</v>
      </c>
      <c r="L260" s="12">
        <v>45071</v>
      </c>
      <c r="M260" s="12">
        <v>51632</v>
      </c>
      <c r="N260" s="6">
        <f t="shared" si="14"/>
        <v>2041</v>
      </c>
      <c r="O260" s="13" t="s">
        <v>1241</v>
      </c>
    </row>
    <row r="261" spans="1:15" x14ac:dyDescent="0.3">
      <c r="A261" s="10">
        <f t="shared" si="12"/>
        <v>260</v>
      </c>
      <c r="B261" s="10" t="s">
        <v>1680</v>
      </c>
      <c r="C261" s="11" t="s">
        <v>1687</v>
      </c>
      <c r="D261" s="10" t="s">
        <v>20</v>
      </c>
      <c r="E261" s="10" t="s">
        <v>21</v>
      </c>
      <c r="F261" s="10" t="s">
        <v>284</v>
      </c>
      <c r="G261" s="10" t="s">
        <v>16</v>
      </c>
      <c r="H261" s="10" t="s">
        <v>1688</v>
      </c>
      <c r="I261" s="12">
        <v>41593</v>
      </c>
      <c r="J261" s="6">
        <f t="shared" si="13"/>
        <v>2013</v>
      </c>
      <c r="K261" s="10" t="s">
        <v>1689</v>
      </c>
      <c r="L261" s="12">
        <v>42283</v>
      </c>
      <c r="M261" s="12">
        <v>48898</v>
      </c>
      <c r="N261" s="6">
        <f t="shared" si="14"/>
        <v>2033</v>
      </c>
      <c r="O261" s="13" t="s">
        <v>269</v>
      </c>
    </row>
    <row r="262" spans="1:15" x14ac:dyDescent="0.3">
      <c r="A262" s="10">
        <f t="shared" si="12"/>
        <v>261</v>
      </c>
      <c r="B262" s="10" t="s">
        <v>1680</v>
      </c>
      <c r="C262" s="11" t="s">
        <v>1699</v>
      </c>
      <c r="D262" s="10" t="s">
        <v>20</v>
      </c>
      <c r="E262" s="10" t="s">
        <v>21</v>
      </c>
      <c r="F262" s="10" t="s">
        <v>284</v>
      </c>
      <c r="G262" s="10" t="s">
        <v>16</v>
      </c>
      <c r="H262" s="10" t="s">
        <v>1700</v>
      </c>
      <c r="I262" s="12">
        <v>43430</v>
      </c>
      <c r="J262" s="6">
        <f t="shared" si="13"/>
        <v>2018</v>
      </c>
      <c r="K262" s="10" t="s">
        <v>1701</v>
      </c>
      <c r="L262" s="12">
        <v>43969</v>
      </c>
      <c r="M262" s="12">
        <v>50735</v>
      </c>
      <c r="N262" s="6">
        <f t="shared" si="14"/>
        <v>2038</v>
      </c>
      <c r="O262" s="13" t="s">
        <v>269</v>
      </c>
    </row>
    <row r="263" spans="1:15" x14ac:dyDescent="0.3">
      <c r="A263" s="10">
        <f t="shared" si="12"/>
        <v>262</v>
      </c>
      <c r="B263" s="10" t="s">
        <v>1680</v>
      </c>
      <c r="C263" s="11" t="s">
        <v>1714</v>
      </c>
      <c r="D263" s="10" t="s">
        <v>20</v>
      </c>
      <c r="E263" s="10" t="s">
        <v>21</v>
      </c>
      <c r="F263" s="10" t="s">
        <v>284</v>
      </c>
      <c r="G263" s="10" t="s">
        <v>16</v>
      </c>
      <c r="H263" s="10" t="s">
        <v>1715</v>
      </c>
      <c r="I263" s="12">
        <v>43455</v>
      </c>
      <c r="J263" s="6">
        <f t="shared" si="13"/>
        <v>2018</v>
      </c>
      <c r="K263" s="10" t="s">
        <v>1716</v>
      </c>
      <c r="L263" s="12">
        <v>44151</v>
      </c>
      <c r="M263" s="12">
        <v>50760</v>
      </c>
      <c r="N263" s="6">
        <f t="shared" si="14"/>
        <v>2038</v>
      </c>
      <c r="O263" s="13" t="s">
        <v>269</v>
      </c>
    </row>
    <row r="264" spans="1:15" x14ac:dyDescent="0.3">
      <c r="A264" s="10">
        <f t="shared" si="12"/>
        <v>263</v>
      </c>
      <c r="B264" s="10" t="s">
        <v>1680</v>
      </c>
      <c r="C264" s="11" t="s">
        <v>1717</v>
      </c>
      <c r="D264" s="10" t="s">
        <v>20</v>
      </c>
      <c r="E264" s="10" t="s">
        <v>21</v>
      </c>
      <c r="F264" s="10" t="s">
        <v>284</v>
      </c>
      <c r="G264" s="10" t="s">
        <v>16</v>
      </c>
      <c r="H264" s="10" t="s">
        <v>1718</v>
      </c>
      <c r="I264" s="12">
        <v>43510</v>
      </c>
      <c r="J264" s="6">
        <f t="shared" si="13"/>
        <v>2019</v>
      </c>
      <c r="K264" s="10" t="s">
        <v>1719</v>
      </c>
      <c r="L264" s="12">
        <v>44161</v>
      </c>
      <c r="M264" s="12">
        <v>50815</v>
      </c>
      <c r="N264" s="6">
        <f t="shared" si="14"/>
        <v>2039</v>
      </c>
      <c r="O264" s="13" t="s">
        <v>269</v>
      </c>
    </row>
    <row r="265" spans="1:15" x14ac:dyDescent="0.3">
      <c r="A265" s="10">
        <f t="shared" si="12"/>
        <v>264</v>
      </c>
      <c r="B265" s="10" t="s">
        <v>1680</v>
      </c>
      <c r="C265" s="11" t="s">
        <v>1726</v>
      </c>
      <c r="D265" s="10" t="s">
        <v>20</v>
      </c>
      <c r="E265" s="10" t="s">
        <v>21</v>
      </c>
      <c r="F265" s="10" t="s">
        <v>284</v>
      </c>
      <c r="G265" s="10" t="s">
        <v>16</v>
      </c>
      <c r="H265" s="10" t="s">
        <v>1727</v>
      </c>
      <c r="I265" s="12">
        <v>40122</v>
      </c>
      <c r="J265" s="6">
        <f t="shared" si="13"/>
        <v>2009</v>
      </c>
      <c r="K265" s="10" t="s">
        <v>1728</v>
      </c>
      <c r="L265" s="12">
        <v>40340</v>
      </c>
      <c r="M265" s="12">
        <v>47427</v>
      </c>
      <c r="N265" s="6">
        <f t="shared" si="14"/>
        <v>2029</v>
      </c>
      <c r="O265" s="13" t="s">
        <v>269</v>
      </c>
    </row>
    <row r="266" spans="1:15" x14ac:dyDescent="0.3">
      <c r="A266" s="10">
        <f t="shared" si="12"/>
        <v>265</v>
      </c>
      <c r="B266" s="10" t="s">
        <v>1680</v>
      </c>
      <c r="C266" s="11" t="s">
        <v>1738</v>
      </c>
      <c r="D266" s="10" t="s">
        <v>20</v>
      </c>
      <c r="E266" s="10" t="s">
        <v>21</v>
      </c>
      <c r="F266" s="10" t="s">
        <v>284</v>
      </c>
      <c r="G266" s="10" t="s">
        <v>16</v>
      </c>
      <c r="H266" s="10" t="s">
        <v>1739</v>
      </c>
      <c r="I266" s="12">
        <v>40697</v>
      </c>
      <c r="J266" s="6">
        <f t="shared" si="13"/>
        <v>2011</v>
      </c>
      <c r="K266" s="10" t="s">
        <v>1740</v>
      </c>
      <c r="L266" s="12">
        <v>41569</v>
      </c>
      <c r="M266" s="12">
        <v>48002</v>
      </c>
      <c r="N266" s="6">
        <f t="shared" si="14"/>
        <v>2031</v>
      </c>
      <c r="O266" s="13" t="s">
        <v>269</v>
      </c>
    </row>
    <row r="267" spans="1:15" x14ac:dyDescent="0.3">
      <c r="A267" s="10">
        <f t="shared" si="12"/>
        <v>266</v>
      </c>
      <c r="B267" s="10" t="s">
        <v>1680</v>
      </c>
      <c r="C267" s="11" t="s">
        <v>1741</v>
      </c>
      <c r="D267" s="10" t="s">
        <v>20</v>
      </c>
      <c r="E267" s="10" t="s">
        <v>21</v>
      </c>
      <c r="F267" s="10" t="s">
        <v>284</v>
      </c>
      <c r="G267" s="10" t="s">
        <v>16</v>
      </c>
      <c r="H267" s="10" t="s">
        <v>1742</v>
      </c>
      <c r="I267" s="12">
        <v>41033</v>
      </c>
      <c r="J267" s="6">
        <f t="shared" si="13"/>
        <v>2012</v>
      </c>
      <c r="K267" s="10" t="s">
        <v>1743</v>
      </c>
      <c r="L267" s="12">
        <v>41610</v>
      </c>
      <c r="M267" s="12">
        <v>48338</v>
      </c>
      <c r="N267" s="6">
        <f t="shared" si="14"/>
        <v>2032</v>
      </c>
      <c r="O267" s="13" t="s">
        <v>269</v>
      </c>
    </row>
    <row r="268" spans="1:15" x14ac:dyDescent="0.3">
      <c r="A268" s="10">
        <f t="shared" si="12"/>
        <v>267</v>
      </c>
      <c r="B268" s="10" t="s">
        <v>1680</v>
      </c>
      <c r="C268" s="11" t="s">
        <v>1747</v>
      </c>
      <c r="D268" s="10" t="s">
        <v>20</v>
      </c>
      <c r="E268" s="10" t="s">
        <v>21</v>
      </c>
      <c r="F268" s="10" t="s">
        <v>284</v>
      </c>
      <c r="G268" s="10" t="s">
        <v>16</v>
      </c>
      <c r="H268" s="10" t="s">
        <v>1748</v>
      </c>
      <c r="I268" s="12">
        <v>41375</v>
      </c>
      <c r="J268" s="6">
        <f t="shared" si="13"/>
        <v>2013</v>
      </c>
      <c r="K268" s="10" t="s">
        <v>1749</v>
      </c>
      <c r="L268" s="12">
        <v>41785</v>
      </c>
      <c r="M268" s="12">
        <v>48680</v>
      </c>
      <c r="N268" s="6">
        <f t="shared" si="14"/>
        <v>2033</v>
      </c>
      <c r="O268" s="13" t="s">
        <v>269</v>
      </c>
    </row>
    <row r="269" spans="1:15" x14ac:dyDescent="0.3">
      <c r="A269" s="10">
        <f t="shared" si="12"/>
        <v>268</v>
      </c>
      <c r="B269" s="10" t="s">
        <v>1680</v>
      </c>
      <c r="C269" s="11" t="s">
        <v>1756</v>
      </c>
      <c r="D269" s="10" t="s">
        <v>20</v>
      </c>
      <c r="E269" s="10" t="s">
        <v>21</v>
      </c>
      <c r="F269" s="10" t="s">
        <v>284</v>
      </c>
      <c r="G269" s="10" t="s">
        <v>16</v>
      </c>
      <c r="H269" s="10" t="s">
        <v>1757</v>
      </c>
      <c r="I269" s="12">
        <v>41899</v>
      </c>
      <c r="J269" s="6">
        <f t="shared" si="13"/>
        <v>2014</v>
      </c>
      <c r="K269" s="10" t="s">
        <v>1758</v>
      </c>
      <c r="L269" s="12">
        <v>42453</v>
      </c>
      <c r="M269" s="12">
        <v>49204</v>
      </c>
      <c r="N269" s="6">
        <f t="shared" si="14"/>
        <v>2034</v>
      </c>
      <c r="O269" s="13" t="s">
        <v>269</v>
      </c>
    </row>
    <row r="270" spans="1:15" x14ac:dyDescent="0.3">
      <c r="A270" s="10">
        <f t="shared" si="12"/>
        <v>269</v>
      </c>
      <c r="B270" s="10" t="s">
        <v>1680</v>
      </c>
      <c r="C270" s="11" t="s">
        <v>1783</v>
      </c>
      <c r="D270" s="10" t="s">
        <v>20</v>
      </c>
      <c r="E270" s="10" t="s">
        <v>21</v>
      </c>
      <c r="F270" s="10" t="s">
        <v>284</v>
      </c>
      <c r="G270" s="10" t="s">
        <v>16</v>
      </c>
      <c r="H270" s="10" t="s">
        <v>1784</v>
      </c>
      <c r="I270" s="12">
        <v>41989</v>
      </c>
      <c r="J270" s="6">
        <f t="shared" si="13"/>
        <v>2014</v>
      </c>
      <c r="K270" s="10" t="s">
        <v>1785</v>
      </c>
      <c r="L270" s="12">
        <v>43473</v>
      </c>
      <c r="M270" s="12">
        <v>49294</v>
      </c>
      <c r="N270" s="6">
        <f t="shared" si="14"/>
        <v>2034</v>
      </c>
      <c r="O270" s="13" t="s">
        <v>269</v>
      </c>
    </row>
    <row r="271" spans="1:15" x14ac:dyDescent="0.3">
      <c r="A271" s="10">
        <f t="shared" si="12"/>
        <v>270</v>
      </c>
      <c r="B271" s="10" t="s">
        <v>1680</v>
      </c>
      <c r="C271" s="11" t="s">
        <v>1789</v>
      </c>
      <c r="D271" s="10" t="s">
        <v>20</v>
      </c>
      <c r="E271" s="10" t="s">
        <v>21</v>
      </c>
      <c r="F271" s="10" t="s">
        <v>284</v>
      </c>
      <c r="G271" s="10" t="s">
        <v>16</v>
      </c>
      <c r="H271" s="10" t="s">
        <v>1790</v>
      </c>
      <c r="I271" s="12">
        <v>43047</v>
      </c>
      <c r="J271" s="6">
        <f t="shared" si="13"/>
        <v>2017</v>
      </c>
      <c r="K271" s="10" t="s">
        <v>1791</v>
      </c>
      <c r="L271" s="12">
        <v>43515</v>
      </c>
      <c r="M271" s="12">
        <v>50352</v>
      </c>
      <c r="N271" s="6">
        <f t="shared" si="14"/>
        <v>2037</v>
      </c>
      <c r="O271" s="13" t="s">
        <v>269</v>
      </c>
    </row>
    <row r="272" spans="1:15" x14ac:dyDescent="0.3">
      <c r="A272" s="10">
        <f t="shared" si="12"/>
        <v>271</v>
      </c>
      <c r="B272" s="10" t="s">
        <v>1680</v>
      </c>
      <c r="C272" s="11" t="s">
        <v>1795</v>
      </c>
      <c r="D272" s="10" t="s">
        <v>20</v>
      </c>
      <c r="E272" s="10" t="s">
        <v>21</v>
      </c>
      <c r="F272" s="10" t="s">
        <v>284</v>
      </c>
      <c r="G272" s="10" t="s">
        <v>16</v>
      </c>
      <c r="H272" s="10" t="s">
        <v>1796</v>
      </c>
      <c r="I272" s="12">
        <v>43068</v>
      </c>
      <c r="J272" s="6">
        <f t="shared" si="13"/>
        <v>2017</v>
      </c>
      <c r="K272" s="10" t="s">
        <v>1797</v>
      </c>
      <c r="L272" s="12">
        <v>43585</v>
      </c>
      <c r="M272" s="12">
        <v>50373</v>
      </c>
      <c r="N272" s="6">
        <f t="shared" si="14"/>
        <v>2037</v>
      </c>
      <c r="O272" s="13" t="s">
        <v>269</v>
      </c>
    </row>
    <row r="273" spans="1:15" x14ac:dyDescent="0.3">
      <c r="A273" s="10">
        <f t="shared" si="12"/>
        <v>272</v>
      </c>
      <c r="B273" s="10" t="s">
        <v>1680</v>
      </c>
      <c r="C273" s="11" t="s">
        <v>1816</v>
      </c>
      <c r="D273" s="10" t="s">
        <v>20</v>
      </c>
      <c r="E273" s="10" t="s">
        <v>21</v>
      </c>
      <c r="F273" s="10" t="s">
        <v>284</v>
      </c>
      <c r="G273" s="10" t="s">
        <v>16</v>
      </c>
      <c r="H273" s="10" t="s">
        <v>1817</v>
      </c>
      <c r="I273" s="12">
        <v>43797</v>
      </c>
      <c r="J273" s="6">
        <f t="shared" si="13"/>
        <v>2019</v>
      </c>
      <c r="K273" s="10" t="s">
        <v>1818</v>
      </c>
      <c r="L273" s="12">
        <v>44587</v>
      </c>
      <c r="M273" s="12">
        <v>51102</v>
      </c>
      <c r="N273" s="6">
        <f t="shared" si="14"/>
        <v>2039</v>
      </c>
      <c r="O273" s="13" t="s">
        <v>269</v>
      </c>
    </row>
    <row r="274" spans="1:15" x14ac:dyDescent="0.3">
      <c r="A274" s="10">
        <f t="shared" si="12"/>
        <v>273</v>
      </c>
      <c r="B274" s="10" t="s">
        <v>1680</v>
      </c>
      <c r="C274" s="11" t="s">
        <v>1837</v>
      </c>
      <c r="D274" s="10" t="s">
        <v>20</v>
      </c>
      <c r="E274" s="10" t="s">
        <v>21</v>
      </c>
      <c r="F274" s="10" t="s">
        <v>284</v>
      </c>
      <c r="G274" s="10" t="s">
        <v>16</v>
      </c>
      <c r="H274" s="10" t="s">
        <v>1838</v>
      </c>
      <c r="I274" s="12">
        <v>43829</v>
      </c>
      <c r="J274" s="6">
        <f t="shared" si="13"/>
        <v>2019</v>
      </c>
      <c r="K274" s="10" t="s">
        <v>1839</v>
      </c>
      <c r="L274" s="12">
        <v>44516</v>
      </c>
      <c r="M274" s="12">
        <v>51134</v>
      </c>
      <c r="N274" s="6">
        <f t="shared" si="14"/>
        <v>2039</v>
      </c>
      <c r="O274" s="13" t="s">
        <v>17</v>
      </c>
    </row>
    <row r="275" spans="1:15" x14ac:dyDescent="0.3">
      <c r="A275" s="10">
        <f t="shared" si="12"/>
        <v>274</v>
      </c>
      <c r="B275" s="10" t="s">
        <v>1680</v>
      </c>
      <c r="C275" s="11" t="s">
        <v>1840</v>
      </c>
      <c r="D275" s="10" t="s">
        <v>20</v>
      </c>
      <c r="E275" s="10" t="s">
        <v>21</v>
      </c>
      <c r="F275" s="10" t="s">
        <v>284</v>
      </c>
      <c r="G275" s="10" t="s">
        <v>16</v>
      </c>
      <c r="H275" s="10" t="s">
        <v>1841</v>
      </c>
      <c r="I275" s="12">
        <v>43829</v>
      </c>
      <c r="J275" s="6">
        <f t="shared" si="13"/>
        <v>2019</v>
      </c>
      <c r="K275" s="10" t="s">
        <v>1842</v>
      </c>
      <c r="L275" s="12">
        <v>44435</v>
      </c>
      <c r="M275" s="12">
        <v>51134</v>
      </c>
      <c r="N275" s="6">
        <f t="shared" si="14"/>
        <v>2039</v>
      </c>
      <c r="O275" s="13" t="s">
        <v>17</v>
      </c>
    </row>
    <row r="276" spans="1:15" x14ac:dyDescent="0.3">
      <c r="A276" s="10">
        <f t="shared" si="12"/>
        <v>275</v>
      </c>
      <c r="B276" s="10" t="s">
        <v>1680</v>
      </c>
      <c r="C276" s="11" t="s">
        <v>1855</v>
      </c>
      <c r="D276" s="10" t="s">
        <v>20</v>
      </c>
      <c r="E276" s="10" t="s">
        <v>21</v>
      </c>
      <c r="F276" s="10" t="s">
        <v>284</v>
      </c>
      <c r="G276" s="10" t="s">
        <v>1856</v>
      </c>
      <c r="H276" s="10" t="s">
        <v>1857</v>
      </c>
      <c r="I276" s="12">
        <v>40142</v>
      </c>
      <c r="J276" s="6">
        <f t="shared" si="13"/>
        <v>2009</v>
      </c>
      <c r="K276" s="10" t="s">
        <v>1858</v>
      </c>
      <c r="L276" s="12">
        <v>41591</v>
      </c>
      <c r="M276" s="12">
        <v>47447</v>
      </c>
      <c r="N276" s="6">
        <f t="shared" si="14"/>
        <v>2029</v>
      </c>
      <c r="O276" s="13" t="s">
        <v>17</v>
      </c>
    </row>
    <row r="277" spans="1:15" x14ac:dyDescent="0.3">
      <c r="A277" s="10">
        <f t="shared" si="12"/>
        <v>276</v>
      </c>
      <c r="B277" s="10" t="s">
        <v>1957</v>
      </c>
      <c r="C277" s="11" t="s">
        <v>1967</v>
      </c>
      <c r="D277" s="10" t="s">
        <v>20</v>
      </c>
      <c r="E277" s="10" t="s">
        <v>21</v>
      </c>
      <c r="F277" s="10" t="s">
        <v>284</v>
      </c>
      <c r="G277" s="10" t="s">
        <v>16</v>
      </c>
      <c r="H277" s="10" t="s">
        <v>1968</v>
      </c>
      <c r="I277" s="12">
        <v>42675</v>
      </c>
      <c r="J277" s="6">
        <f t="shared" si="13"/>
        <v>2016</v>
      </c>
      <c r="K277" s="10" t="s">
        <v>1969</v>
      </c>
      <c r="L277" s="12">
        <v>43216</v>
      </c>
      <c r="M277" s="12">
        <v>49980</v>
      </c>
      <c r="N277" s="6">
        <f t="shared" si="14"/>
        <v>2036</v>
      </c>
      <c r="O277" s="13" t="s">
        <v>17</v>
      </c>
    </row>
    <row r="278" spans="1:15" x14ac:dyDescent="0.3">
      <c r="A278" s="10">
        <f t="shared" si="12"/>
        <v>277</v>
      </c>
      <c r="B278" s="10" t="s">
        <v>1957</v>
      </c>
      <c r="C278" s="11" t="s">
        <v>1970</v>
      </c>
      <c r="D278" s="10" t="s">
        <v>20</v>
      </c>
      <c r="E278" s="10" t="s">
        <v>21</v>
      </c>
      <c r="F278" s="10" t="s">
        <v>284</v>
      </c>
      <c r="G278" s="10" t="s">
        <v>16</v>
      </c>
      <c r="H278" s="10" t="s">
        <v>1971</v>
      </c>
      <c r="I278" s="12">
        <v>44214</v>
      </c>
      <c r="J278" s="6">
        <f t="shared" si="13"/>
        <v>2021</v>
      </c>
      <c r="K278" s="10" t="s">
        <v>1972</v>
      </c>
      <c r="L278" s="12">
        <v>44928</v>
      </c>
      <c r="M278" s="12">
        <v>51519</v>
      </c>
      <c r="N278" s="6">
        <f t="shared" si="14"/>
        <v>2041</v>
      </c>
      <c r="O278" s="13" t="s">
        <v>17</v>
      </c>
    </row>
    <row r="279" spans="1:15" x14ac:dyDescent="0.3">
      <c r="A279" s="10">
        <f t="shared" si="12"/>
        <v>278</v>
      </c>
      <c r="B279" s="10" t="s">
        <v>1957</v>
      </c>
      <c r="C279" s="11" t="s">
        <v>1973</v>
      </c>
      <c r="D279" s="10" t="s">
        <v>20</v>
      </c>
      <c r="E279" s="10" t="s">
        <v>21</v>
      </c>
      <c r="F279" s="10" t="s">
        <v>284</v>
      </c>
      <c r="G279" s="10" t="s">
        <v>16</v>
      </c>
      <c r="H279" s="10" t="s">
        <v>1974</v>
      </c>
      <c r="I279" s="12">
        <v>44214</v>
      </c>
      <c r="J279" s="6">
        <f t="shared" si="13"/>
        <v>2021</v>
      </c>
      <c r="K279" s="10" t="s">
        <v>1975</v>
      </c>
      <c r="L279" s="12">
        <v>44903</v>
      </c>
      <c r="M279" s="12">
        <v>51519</v>
      </c>
      <c r="N279" s="6">
        <f t="shared" si="14"/>
        <v>2041</v>
      </c>
      <c r="O279" s="13" t="s">
        <v>17</v>
      </c>
    </row>
    <row r="280" spans="1:15" x14ac:dyDescent="0.3">
      <c r="A280" s="10">
        <f t="shared" si="12"/>
        <v>279</v>
      </c>
      <c r="B280" s="10" t="s">
        <v>1957</v>
      </c>
      <c r="C280" s="11" t="s">
        <v>1976</v>
      </c>
      <c r="D280" s="10" t="s">
        <v>20</v>
      </c>
      <c r="E280" s="10" t="s">
        <v>21</v>
      </c>
      <c r="F280" s="10" t="s">
        <v>284</v>
      </c>
      <c r="G280" s="10" t="s">
        <v>16</v>
      </c>
      <c r="H280" s="10" t="s">
        <v>1977</v>
      </c>
      <c r="I280" s="12">
        <v>44214</v>
      </c>
      <c r="J280" s="6">
        <f t="shared" si="13"/>
        <v>2021</v>
      </c>
      <c r="K280" s="10" t="s">
        <v>1978</v>
      </c>
      <c r="L280" s="12">
        <v>44928</v>
      </c>
      <c r="M280" s="12">
        <v>51519</v>
      </c>
      <c r="N280" s="6">
        <f t="shared" si="14"/>
        <v>2041</v>
      </c>
      <c r="O280" s="13" t="s">
        <v>17</v>
      </c>
    </row>
    <row r="281" spans="1:15" x14ac:dyDescent="0.3">
      <c r="A281" s="10">
        <f t="shared" si="12"/>
        <v>280</v>
      </c>
      <c r="B281" s="10" t="s">
        <v>685</v>
      </c>
      <c r="C281" s="11" t="s">
        <v>702</v>
      </c>
      <c r="D281" s="10" t="s">
        <v>20</v>
      </c>
      <c r="E281" s="10" t="s">
        <v>21</v>
      </c>
      <c r="F281" s="10" t="s">
        <v>703</v>
      </c>
      <c r="G281" s="10" t="s">
        <v>16</v>
      </c>
      <c r="H281" s="10" t="s">
        <v>704</v>
      </c>
      <c r="I281" s="12">
        <v>41243</v>
      </c>
      <c r="J281" s="6">
        <f t="shared" si="13"/>
        <v>2012</v>
      </c>
      <c r="K281" s="10" t="s">
        <v>705</v>
      </c>
      <c r="L281" s="12">
        <v>41617</v>
      </c>
      <c r="M281" s="12">
        <v>48548</v>
      </c>
      <c r="N281" s="6">
        <f t="shared" si="14"/>
        <v>2032</v>
      </c>
      <c r="O281" s="13" t="s">
        <v>269</v>
      </c>
    </row>
    <row r="282" spans="1:15" x14ac:dyDescent="0.3">
      <c r="A282" s="10">
        <f t="shared" si="12"/>
        <v>281</v>
      </c>
      <c r="B282" s="10" t="s">
        <v>685</v>
      </c>
      <c r="C282" s="11" t="s">
        <v>827</v>
      </c>
      <c r="D282" s="10" t="s">
        <v>20</v>
      </c>
      <c r="E282" s="10" t="s">
        <v>21</v>
      </c>
      <c r="F282" s="10" t="s">
        <v>703</v>
      </c>
      <c r="G282" s="10" t="s">
        <v>16</v>
      </c>
      <c r="H282" s="10" t="s">
        <v>828</v>
      </c>
      <c r="I282" s="12">
        <v>44102</v>
      </c>
      <c r="J282" s="6">
        <f t="shared" si="13"/>
        <v>2020</v>
      </c>
      <c r="K282" s="10" t="s">
        <v>829</v>
      </c>
      <c r="L282" s="12">
        <v>44652</v>
      </c>
      <c r="M282" s="12">
        <v>51407</v>
      </c>
      <c r="N282" s="6">
        <f t="shared" si="14"/>
        <v>2040</v>
      </c>
      <c r="O282" s="13" t="s">
        <v>269</v>
      </c>
    </row>
    <row r="283" spans="1:15" x14ac:dyDescent="0.3">
      <c r="A283" s="10">
        <f t="shared" si="12"/>
        <v>282</v>
      </c>
      <c r="B283" s="10" t="s">
        <v>685</v>
      </c>
      <c r="C283" s="11" t="s">
        <v>830</v>
      </c>
      <c r="D283" s="10" t="s">
        <v>20</v>
      </c>
      <c r="E283" s="10" t="s">
        <v>21</v>
      </c>
      <c r="F283" s="10" t="s">
        <v>703</v>
      </c>
      <c r="G283" s="10" t="s">
        <v>16</v>
      </c>
      <c r="H283" s="10" t="s">
        <v>831</v>
      </c>
      <c r="I283" s="12">
        <v>42353</v>
      </c>
      <c r="J283" s="6">
        <f t="shared" si="13"/>
        <v>2015</v>
      </c>
      <c r="K283" s="10" t="s">
        <v>832</v>
      </c>
      <c r="L283" s="12">
        <v>42769</v>
      </c>
      <c r="M283" s="12">
        <v>49658</v>
      </c>
      <c r="N283" s="6">
        <f t="shared" si="14"/>
        <v>2035</v>
      </c>
      <c r="O283" s="13" t="s">
        <v>269</v>
      </c>
    </row>
    <row r="284" spans="1:15" x14ac:dyDescent="0.3">
      <c r="A284" s="10">
        <f t="shared" si="12"/>
        <v>283</v>
      </c>
      <c r="B284" s="10" t="s">
        <v>685</v>
      </c>
      <c r="C284" s="11" t="s">
        <v>860</v>
      </c>
      <c r="D284" s="10" t="s">
        <v>20</v>
      </c>
      <c r="E284" s="10" t="s">
        <v>21</v>
      </c>
      <c r="F284" s="10" t="s">
        <v>703</v>
      </c>
      <c r="G284" s="10" t="s">
        <v>16</v>
      </c>
      <c r="H284" s="10" t="s">
        <v>861</v>
      </c>
      <c r="I284" s="12">
        <v>40892</v>
      </c>
      <c r="J284" s="6">
        <f t="shared" si="13"/>
        <v>2011</v>
      </c>
      <c r="K284" s="10" t="s">
        <v>862</v>
      </c>
      <c r="L284" s="12">
        <v>41264</v>
      </c>
      <c r="M284" s="12">
        <v>48197</v>
      </c>
      <c r="N284" s="6">
        <f t="shared" si="14"/>
        <v>2031</v>
      </c>
      <c r="O284" s="13" t="s">
        <v>269</v>
      </c>
    </row>
    <row r="285" spans="1:15" x14ac:dyDescent="0.3">
      <c r="A285" s="10">
        <f t="shared" si="12"/>
        <v>284</v>
      </c>
      <c r="B285" s="10" t="s">
        <v>878</v>
      </c>
      <c r="C285" s="11" t="s">
        <v>885</v>
      </c>
      <c r="D285" s="10" t="s">
        <v>20</v>
      </c>
      <c r="E285" s="10" t="s">
        <v>21</v>
      </c>
      <c r="F285" s="10" t="s">
        <v>703</v>
      </c>
      <c r="G285" s="10" t="s">
        <v>16</v>
      </c>
      <c r="H285" s="10" t="s">
        <v>886</v>
      </c>
      <c r="I285" s="12">
        <v>40536</v>
      </c>
      <c r="J285" s="6">
        <f t="shared" si="13"/>
        <v>2010</v>
      </c>
      <c r="K285" s="10" t="s">
        <v>887</v>
      </c>
      <c r="L285" s="12">
        <v>41178</v>
      </c>
      <c r="M285" s="12">
        <v>47841</v>
      </c>
      <c r="N285" s="6">
        <f t="shared" si="14"/>
        <v>2030</v>
      </c>
      <c r="O285" s="13" t="s">
        <v>269</v>
      </c>
    </row>
    <row r="286" spans="1:15" x14ac:dyDescent="0.3">
      <c r="A286" s="10">
        <f t="shared" si="12"/>
        <v>285</v>
      </c>
      <c r="B286" s="10" t="s">
        <v>878</v>
      </c>
      <c r="C286" s="11" t="s">
        <v>885</v>
      </c>
      <c r="D286" s="10" t="s">
        <v>20</v>
      </c>
      <c r="E286" s="10" t="s">
        <v>21</v>
      </c>
      <c r="F286" s="10" t="s">
        <v>703</v>
      </c>
      <c r="G286" s="10" t="s">
        <v>16</v>
      </c>
      <c r="H286" s="10" t="s">
        <v>888</v>
      </c>
      <c r="I286" s="12">
        <v>40536</v>
      </c>
      <c r="J286" s="6">
        <f t="shared" si="13"/>
        <v>2010</v>
      </c>
      <c r="K286" s="10" t="s">
        <v>889</v>
      </c>
      <c r="L286" s="12">
        <v>41178</v>
      </c>
      <c r="M286" s="12">
        <v>47841</v>
      </c>
      <c r="N286" s="6">
        <f t="shared" si="14"/>
        <v>2030</v>
      </c>
      <c r="O286" s="13" t="s">
        <v>269</v>
      </c>
    </row>
    <row r="287" spans="1:15" x14ac:dyDescent="0.3">
      <c r="A287" s="10">
        <f t="shared" si="12"/>
        <v>286</v>
      </c>
      <c r="B287" s="10" t="s">
        <v>878</v>
      </c>
      <c r="C287" s="11" t="s">
        <v>890</v>
      </c>
      <c r="D287" s="10" t="s">
        <v>20</v>
      </c>
      <c r="E287" s="10" t="s">
        <v>21</v>
      </c>
      <c r="F287" s="10" t="s">
        <v>703</v>
      </c>
      <c r="G287" s="10" t="s">
        <v>16</v>
      </c>
      <c r="H287" s="10" t="s">
        <v>891</v>
      </c>
      <c r="I287" s="12">
        <v>40536</v>
      </c>
      <c r="J287" s="6">
        <f t="shared" si="13"/>
        <v>2010</v>
      </c>
      <c r="K287" s="10" t="s">
        <v>892</v>
      </c>
      <c r="L287" s="12">
        <v>41352</v>
      </c>
      <c r="M287" s="12">
        <v>47841</v>
      </c>
      <c r="N287" s="6">
        <f t="shared" si="14"/>
        <v>2030</v>
      </c>
      <c r="O287" s="13" t="s">
        <v>269</v>
      </c>
    </row>
    <row r="288" spans="1:15" x14ac:dyDescent="0.3">
      <c r="A288" s="10">
        <f t="shared" si="12"/>
        <v>287</v>
      </c>
      <c r="B288" s="10" t="s">
        <v>878</v>
      </c>
      <c r="C288" s="11" t="s">
        <v>929</v>
      </c>
      <c r="D288" s="10" t="s">
        <v>20</v>
      </c>
      <c r="E288" s="10" t="s">
        <v>21</v>
      </c>
      <c r="F288" s="10" t="s">
        <v>703</v>
      </c>
      <c r="G288" s="10" t="s">
        <v>16</v>
      </c>
      <c r="H288" s="10" t="s">
        <v>930</v>
      </c>
      <c r="I288" s="12">
        <v>41264</v>
      </c>
      <c r="J288" s="6">
        <f t="shared" si="13"/>
        <v>2012</v>
      </c>
      <c r="K288" s="10" t="s">
        <v>931</v>
      </c>
      <c r="L288" s="12">
        <v>41841</v>
      </c>
      <c r="M288" s="12">
        <v>48569</v>
      </c>
      <c r="N288" s="6">
        <f t="shared" si="14"/>
        <v>2032</v>
      </c>
      <c r="O288" s="13" t="s">
        <v>269</v>
      </c>
    </row>
    <row r="289" spans="1:15" x14ac:dyDescent="0.3">
      <c r="A289" s="10">
        <f t="shared" si="12"/>
        <v>288</v>
      </c>
      <c r="B289" s="10" t="s">
        <v>878</v>
      </c>
      <c r="C289" s="11" t="s">
        <v>998</v>
      </c>
      <c r="D289" s="10" t="s">
        <v>20</v>
      </c>
      <c r="E289" s="10" t="s">
        <v>21</v>
      </c>
      <c r="F289" s="10" t="s">
        <v>703</v>
      </c>
      <c r="G289" s="10" t="s">
        <v>16</v>
      </c>
      <c r="H289" s="10" t="s">
        <v>999</v>
      </c>
      <c r="I289" s="12">
        <v>42258</v>
      </c>
      <c r="J289" s="6">
        <f t="shared" si="13"/>
        <v>2015</v>
      </c>
      <c r="K289" s="10" t="s">
        <v>1000</v>
      </c>
      <c r="L289" s="12">
        <v>44741</v>
      </c>
      <c r="M289" s="12">
        <v>49563</v>
      </c>
      <c r="N289" s="6">
        <f t="shared" si="14"/>
        <v>2035</v>
      </c>
      <c r="O289" s="13" t="s">
        <v>269</v>
      </c>
    </row>
    <row r="290" spans="1:15" x14ac:dyDescent="0.3">
      <c r="A290" s="10">
        <f t="shared" si="12"/>
        <v>289</v>
      </c>
      <c r="B290" s="10" t="s">
        <v>1013</v>
      </c>
      <c r="C290" s="11" t="s">
        <v>1014</v>
      </c>
      <c r="D290" s="10" t="s">
        <v>20</v>
      </c>
      <c r="E290" s="10" t="s">
        <v>21</v>
      </c>
      <c r="F290" s="10" t="s">
        <v>703</v>
      </c>
      <c r="G290" s="10" t="s">
        <v>16</v>
      </c>
      <c r="H290" s="10" t="s">
        <v>1015</v>
      </c>
      <c r="I290" s="12">
        <v>40514</v>
      </c>
      <c r="J290" s="6">
        <f t="shared" si="13"/>
        <v>2010</v>
      </c>
      <c r="K290" s="10" t="s">
        <v>1016</v>
      </c>
      <c r="L290" s="12">
        <v>40724</v>
      </c>
      <c r="M290" s="12">
        <v>47819</v>
      </c>
      <c r="N290" s="6">
        <f t="shared" si="14"/>
        <v>2030</v>
      </c>
      <c r="O290" s="13" t="s">
        <v>17</v>
      </c>
    </row>
    <row r="291" spans="1:15" x14ac:dyDescent="0.3">
      <c r="A291" s="10">
        <f t="shared" si="12"/>
        <v>290</v>
      </c>
      <c r="B291" s="10" t="s">
        <v>1013</v>
      </c>
      <c r="C291" s="11" t="s">
        <v>1023</v>
      </c>
      <c r="D291" s="10" t="s">
        <v>20</v>
      </c>
      <c r="E291" s="10" t="s">
        <v>21</v>
      </c>
      <c r="F291" s="10" t="s">
        <v>703</v>
      </c>
      <c r="G291" s="10" t="s">
        <v>16</v>
      </c>
      <c r="H291" s="10" t="s">
        <v>1024</v>
      </c>
      <c r="I291" s="12">
        <v>40351</v>
      </c>
      <c r="J291" s="6">
        <f t="shared" si="13"/>
        <v>2010</v>
      </c>
      <c r="K291" s="10" t="s">
        <v>1025</v>
      </c>
      <c r="L291" s="12">
        <v>41043</v>
      </c>
      <c r="M291" s="12">
        <v>47656</v>
      </c>
      <c r="N291" s="6">
        <f t="shared" si="14"/>
        <v>2030</v>
      </c>
      <c r="O291" s="13" t="s">
        <v>17</v>
      </c>
    </row>
    <row r="292" spans="1:15" x14ac:dyDescent="0.3">
      <c r="A292" s="10">
        <f t="shared" si="12"/>
        <v>291</v>
      </c>
      <c r="B292" s="10" t="s">
        <v>1013</v>
      </c>
      <c r="C292" s="11" t="s">
        <v>1044</v>
      </c>
      <c r="D292" s="10" t="s">
        <v>20</v>
      </c>
      <c r="E292" s="10" t="s">
        <v>21</v>
      </c>
      <c r="F292" s="10" t="s">
        <v>703</v>
      </c>
      <c r="G292" s="10" t="s">
        <v>16</v>
      </c>
      <c r="H292" s="10" t="s">
        <v>1045</v>
      </c>
      <c r="I292" s="12">
        <v>40514</v>
      </c>
      <c r="J292" s="6">
        <f t="shared" si="13"/>
        <v>2010</v>
      </c>
      <c r="K292" s="10" t="s">
        <v>1046</v>
      </c>
      <c r="L292" s="12">
        <v>41515</v>
      </c>
      <c r="M292" s="12">
        <v>47819</v>
      </c>
      <c r="N292" s="6">
        <f t="shared" si="14"/>
        <v>2030</v>
      </c>
      <c r="O292" s="13" t="s">
        <v>17</v>
      </c>
    </row>
    <row r="293" spans="1:15" x14ac:dyDescent="0.3">
      <c r="A293" s="10">
        <f t="shared" si="12"/>
        <v>292</v>
      </c>
      <c r="B293" s="10" t="s">
        <v>1013</v>
      </c>
      <c r="C293" s="11" t="s">
        <v>1053</v>
      </c>
      <c r="D293" s="10" t="s">
        <v>20</v>
      </c>
      <c r="E293" s="10" t="s">
        <v>21</v>
      </c>
      <c r="F293" s="10" t="s">
        <v>703</v>
      </c>
      <c r="G293" s="10" t="s">
        <v>16</v>
      </c>
      <c r="H293" s="10" t="s">
        <v>1054</v>
      </c>
      <c r="I293" s="12">
        <v>42347</v>
      </c>
      <c r="J293" s="6">
        <f t="shared" si="13"/>
        <v>2015</v>
      </c>
      <c r="K293" s="10" t="s">
        <v>1055</v>
      </c>
      <c r="L293" s="12">
        <v>42447</v>
      </c>
      <c r="M293" s="12">
        <v>49528</v>
      </c>
      <c r="N293" s="6">
        <f t="shared" si="14"/>
        <v>2035</v>
      </c>
      <c r="O293" s="13" t="s">
        <v>269</v>
      </c>
    </row>
    <row r="294" spans="1:15" x14ac:dyDescent="0.3">
      <c r="A294" s="10">
        <f t="shared" si="12"/>
        <v>293</v>
      </c>
      <c r="B294" s="10" t="s">
        <v>1205</v>
      </c>
      <c r="C294" s="11" t="s">
        <v>1215</v>
      </c>
      <c r="D294" s="10" t="s">
        <v>20</v>
      </c>
      <c r="E294" s="10" t="s">
        <v>21</v>
      </c>
      <c r="F294" s="10" t="s">
        <v>703</v>
      </c>
      <c r="G294" s="10" t="s">
        <v>16</v>
      </c>
      <c r="H294" s="10" t="s">
        <v>1216</v>
      </c>
      <c r="I294" s="12">
        <v>40127</v>
      </c>
      <c r="J294" s="6">
        <f t="shared" si="13"/>
        <v>2009</v>
      </c>
      <c r="K294" s="10" t="s">
        <v>1217</v>
      </c>
      <c r="L294" s="12">
        <v>40723</v>
      </c>
      <c r="M294" s="12">
        <v>47432</v>
      </c>
      <c r="N294" s="6">
        <f t="shared" si="14"/>
        <v>2029</v>
      </c>
      <c r="O294" s="13" t="s">
        <v>1212</v>
      </c>
    </row>
    <row r="295" spans="1:15" x14ac:dyDescent="0.3">
      <c r="A295" s="10">
        <f t="shared" si="12"/>
        <v>294</v>
      </c>
      <c r="B295" s="10" t="s">
        <v>1205</v>
      </c>
      <c r="C295" s="11" t="s">
        <v>1251</v>
      </c>
      <c r="D295" s="10" t="s">
        <v>20</v>
      </c>
      <c r="E295" s="10" t="s">
        <v>21</v>
      </c>
      <c r="F295" s="10" t="s">
        <v>703</v>
      </c>
      <c r="G295" s="10" t="s">
        <v>16</v>
      </c>
      <c r="H295" s="10" t="s">
        <v>1252</v>
      </c>
      <c r="I295" s="12">
        <v>42933</v>
      </c>
      <c r="J295" s="6">
        <f t="shared" si="13"/>
        <v>2017</v>
      </c>
      <c r="K295" s="10" t="s">
        <v>1253</v>
      </c>
      <c r="L295" s="12">
        <v>43588</v>
      </c>
      <c r="M295" s="12">
        <v>50238</v>
      </c>
      <c r="N295" s="6">
        <f t="shared" si="14"/>
        <v>2037</v>
      </c>
      <c r="O295" s="13" t="s">
        <v>1241</v>
      </c>
    </row>
    <row r="296" spans="1:15" x14ac:dyDescent="0.3">
      <c r="A296" s="10">
        <f t="shared" si="12"/>
        <v>295</v>
      </c>
      <c r="B296" s="10" t="s">
        <v>1276</v>
      </c>
      <c r="C296" s="11" t="s">
        <v>1491</v>
      </c>
      <c r="D296" s="10" t="s">
        <v>20</v>
      </c>
      <c r="E296" s="10" t="s">
        <v>21</v>
      </c>
      <c r="F296" s="10" t="s">
        <v>703</v>
      </c>
      <c r="G296" s="10" t="s">
        <v>16</v>
      </c>
      <c r="H296" s="10" t="s">
        <v>1492</v>
      </c>
      <c r="I296" s="12">
        <v>43220</v>
      </c>
      <c r="J296" s="6">
        <f t="shared" si="13"/>
        <v>2018</v>
      </c>
      <c r="K296" s="10" t="s">
        <v>1493</v>
      </c>
      <c r="L296" s="12">
        <v>43991</v>
      </c>
      <c r="M296" s="12">
        <v>50525</v>
      </c>
      <c r="N296" s="6">
        <f t="shared" si="14"/>
        <v>2038</v>
      </c>
      <c r="O296" s="13" t="s">
        <v>17</v>
      </c>
    </row>
    <row r="297" spans="1:15" x14ac:dyDescent="0.3">
      <c r="A297" s="10">
        <f t="shared" si="12"/>
        <v>296</v>
      </c>
      <c r="B297" s="10" t="s">
        <v>1276</v>
      </c>
      <c r="C297" s="11" t="s">
        <v>1494</v>
      </c>
      <c r="D297" s="10" t="s">
        <v>20</v>
      </c>
      <c r="E297" s="10" t="s">
        <v>21</v>
      </c>
      <c r="F297" s="10" t="s">
        <v>703</v>
      </c>
      <c r="G297" s="10" t="s">
        <v>16</v>
      </c>
      <c r="H297" s="10" t="s">
        <v>1495</v>
      </c>
      <c r="I297" s="12">
        <v>43220</v>
      </c>
      <c r="J297" s="6">
        <f t="shared" si="13"/>
        <v>2018</v>
      </c>
      <c r="K297" s="10" t="s">
        <v>1496</v>
      </c>
      <c r="L297" s="12">
        <v>43784</v>
      </c>
      <c r="M297" s="12">
        <v>50525</v>
      </c>
      <c r="N297" s="6">
        <f t="shared" si="14"/>
        <v>2038</v>
      </c>
      <c r="O297" s="13" t="s">
        <v>17</v>
      </c>
    </row>
    <row r="298" spans="1:15" x14ac:dyDescent="0.3">
      <c r="A298" s="10">
        <f t="shared" si="12"/>
        <v>297</v>
      </c>
      <c r="B298" s="10" t="s">
        <v>1276</v>
      </c>
      <c r="C298" s="11" t="s">
        <v>1497</v>
      </c>
      <c r="D298" s="10" t="s">
        <v>20</v>
      </c>
      <c r="E298" s="10" t="s">
        <v>21</v>
      </c>
      <c r="F298" s="10" t="s">
        <v>703</v>
      </c>
      <c r="G298" s="10" t="s">
        <v>16</v>
      </c>
      <c r="H298" s="10" t="s">
        <v>1498</v>
      </c>
      <c r="I298" s="12">
        <v>43234</v>
      </c>
      <c r="J298" s="6">
        <f t="shared" si="13"/>
        <v>2018</v>
      </c>
      <c r="K298" s="10" t="s">
        <v>1499</v>
      </c>
      <c r="L298" s="12">
        <v>43784</v>
      </c>
      <c r="M298" s="12">
        <v>50539</v>
      </c>
      <c r="N298" s="6">
        <f t="shared" si="14"/>
        <v>2038</v>
      </c>
      <c r="O298" s="13" t="s">
        <v>17</v>
      </c>
    </row>
    <row r="299" spans="1:15" x14ac:dyDescent="0.3">
      <c r="A299" s="10">
        <f t="shared" si="12"/>
        <v>298</v>
      </c>
      <c r="B299" s="10" t="s">
        <v>1276</v>
      </c>
      <c r="C299" s="11" t="s">
        <v>1500</v>
      </c>
      <c r="D299" s="10" t="s">
        <v>20</v>
      </c>
      <c r="E299" s="10" t="s">
        <v>21</v>
      </c>
      <c r="F299" s="10" t="s">
        <v>703</v>
      </c>
      <c r="G299" s="10" t="s">
        <v>16</v>
      </c>
      <c r="H299" s="10" t="s">
        <v>1501</v>
      </c>
      <c r="I299" s="12">
        <v>43234</v>
      </c>
      <c r="J299" s="6">
        <f t="shared" si="13"/>
        <v>2018</v>
      </c>
      <c r="K299" s="10" t="s">
        <v>1502</v>
      </c>
      <c r="L299" s="12">
        <v>43784</v>
      </c>
      <c r="M299" s="12">
        <v>50539</v>
      </c>
      <c r="N299" s="6">
        <f t="shared" si="14"/>
        <v>2038</v>
      </c>
      <c r="O299" s="13" t="s">
        <v>17</v>
      </c>
    </row>
    <row r="300" spans="1:15" x14ac:dyDescent="0.3">
      <c r="A300" s="10">
        <f t="shared" si="12"/>
        <v>299</v>
      </c>
      <c r="B300" s="10" t="s">
        <v>1276</v>
      </c>
      <c r="C300" s="11" t="s">
        <v>1532</v>
      </c>
      <c r="D300" s="10" t="s">
        <v>20</v>
      </c>
      <c r="E300" s="10" t="s">
        <v>21</v>
      </c>
      <c r="F300" s="10" t="s">
        <v>703</v>
      </c>
      <c r="G300" s="10" t="s">
        <v>16</v>
      </c>
      <c r="H300" s="10" t="s">
        <v>1533</v>
      </c>
      <c r="I300" s="12">
        <v>43312</v>
      </c>
      <c r="J300" s="6">
        <f t="shared" si="13"/>
        <v>2018</v>
      </c>
      <c r="K300" s="10" t="s">
        <v>1534</v>
      </c>
      <c r="L300" s="12">
        <v>43844</v>
      </c>
      <c r="M300" s="12">
        <v>50617</v>
      </c>
      <c r="N300" s="6">
        <f t="shared" si="14"/>
        <v>2038</v>
      </c>
      <c r="O300" s="13" t="s">
        <v>17</v>
      </c>
    </row>
    <row r="301" spans="1:15" x14ac:dyDescent="0.3">
      <c r="A301" s="10">
        <f t="shared" si="12"/>
        <v>300</v>
      </c>
      <c r="B301" s="10" t="s">
        <v>1680</v>
      </c>
      <c r="C301" s="11" t="s">
        <v>1768</v>
      </c>
      <c r="D301" s="10" t="s">
        <v>20</v>
      </c>
      <c r="E301" s="10" t="s">
        <v>21</v>
      </c>
      <c r="F301" s="10" t="s">
        <v>703</v>
      </c>
      <c r="G301" s="10" t="s">
        <v>16</v>
      </c>
      <c r="H301" s="10" t="s">
        <v>1769</v>
      </c>
      <c r="I301" s="12">
        <v>42354</v>
      </c>
      <c r="J301" s="6">
        <f t="shared" si="13"/>
        <v>2015</v>
      </c>
      <c r="K301" s="10" t="s">
        <v>1770</v>
      </c>
      <c r="L301" s="12">
        <v>42979</v>
      </c>
      <c r="M301" s="12">
        <v>49659</v>
      </c>
      <c r="N301" s="6">
        <f t="shared" si="14"/>
        <v>2035</v>
      </c>
      <c r="O301" s="13" t="s">
        <v>269</v>
      </c>
    </row>
    <row r="302" spans="1:15" x14ac:dyDescent="0.3">
      <c r="A302" s="10">
        <f t="shared" si="12"/>
        <v>301</v>
      </c>
      <c r="B302" s="10" t="s">
        <v>1680</v>
      </c>
      <c r="C302" s="11" t="s">
        <v>1810</v>
      </c>
      <c r="D302" s="10" t="s">
        <v>20</v>
      </c>
      <c r="E302" s="10" t="s">
        <v>21</v>
      </c>
      <c r="F302" s="10" t="s">
        <v>703</v>
      </c>
      <c r="G302" s="10" t="s">
        <v>16</v>
      </c>
      <c r="H302" s="10" t="s">
        <v>1811</v>
      </c>
      <c r="I302" s="12">
        <v>43389</v>
      </c>
      <c r="J302" s="6">
        <f t="shared" si="13"/>
        <v>2018</v>
      </c>
      <c r="K302" s="10" t="s">
        <v>1812</v>
      </c>
      <c r="L302" s="12">
        <v>44237</v>
      </c>
      <c r="M302" s="12">
        <v>50694</v>
      </c>
      <c r="N302" s="6">
        <f t="shared" si="14"/>
        <v>2038</v>
      </c>
      <c r="O302" s="13" t="s">
        <v>269</v>
      </c>
    </row>
    <row r="303" spans="1:15" x14ac:dyDescent="0.3">
      <c r="A303" s="10">
        <f t="shared" si="12"/>
        <v>302</v>
      </c>
      <c r="B303" s="10" t="s">
        <v>1680</v>
      </c>
      <c r="C303" s="11" t="s">
        <v>1846</v>
      </c>
      <c r="D303" s="10" t="s">
        <v>20</v>
      </c>
      <c r="E303" s="10" t="s">
        <v>21</v>
      </c>
      <c r="F303" s="10" t="s">
        <v>703</v>
      </c>
      <c r="G303" s="10" t="s">
        <v>16</v>
      </c>
      <c r="H303" s="10" t="s">
        <v>1847</v>
      </c>
      <c r="I303" s="12">
        <v>43700</v>
      </c>
      <c r="J303" s="6">
        <f t="shared" si="13"/>
        <v>2019</v>
      </c>
      <c r="K303" s="10" t="s">
        <v>1848</v>
      </c>
      <c r="L303" s="12">
        <v>44372</v>
      </c>
      <c r="M303" s="12">
        <v>51005</v>
      </c>
      <c r="N303" s="6">
        <f t="shared" si="14"/>
        <v>2039</v>
      </c>
      <c r="O303" s="13" t="s">
        <v>269</v>
      </c>
    </row>
    <row r="304" spans="1:15" x14ac:dyDescent="0.3">
      <c r="A304" s="10">
        <f t="shared" si="12"/>
        <v>303</v>
      </c>
      <c r="B304" s="10" t="s">
        <v>1680</v>
      </c>
      <c r="C304" s="11" t="s">
        <v>1852</v>
      </c>
      <c r="D304" s="10" t="s">
        <v>20</v>
      </c>
      <c r="E304" s="10" t="s">
        <v>21</v>
      </c>
      <c r="F304" s="10" t="s">
        <v>703</v>
      </c>
      <c r="G304" s="10" t="s">
        <v>16</v>
      </c>
      <c r="H304" s="10" t="s">
        <v>1853</v>
      </c>
      <c r="I304" s="12">
        <v>44125</v>
      </c>
      <c r="J304" s="6">
        <f t="shared" si="13"/>
        <v>2020</v>
      </c>
      <c r="K304" s="10" t="s">
        <v>1854</v>
      </c>
      <c r="L304" s="12">
        <v>44210</v>
      </c>
      <c r="M304" s="12">
        <v>51430</v>
      </c>
      <c r="N304" s="6">
        <f t="shared" si="14"/>
        <v>2040</v>
      </c>
      <c r="O304" s="13" t="s">
        <v>269</v>
      </c>
    </row>
    <row r="305" spans="1:15" x14ac:dyDescent="0.3">
      <c r="A305" s="10">
        <f t="shared" si="12"/>
        <v>304</v>
      </c>
      <c r="B305" s="10" t="s">
        <v>685</v>
      </c>
      <c r="C305" s="11" t="s">
        <v>692</v>
      </c>
      <c r="D305" s="10" t="s">
        <v>20</v>
      </c>
      <c r="E305" s="10" t="s">
        <v>21</v>
      </c>
      <c r="F305" s="10" t="s">
        <v>693</v>
      </c>
      <c r="G305" s="10" t="s">
        <v>16</v>
      </c>
      <c r="H305" s="10" t="s">
        <v>694</v>
      </c>
      <c r="I305" s="12">
        <v>40176</v>
      </c>
      <c r="J305" s="6">
        <f t="shared" si="13"/>
        <v>2009</v>
      </c>
      <c r="K305" s="10" t="s">
        <v>695</v>
      </c>
      <c r="L305" s="12">
        <v>40960</v>
      </c>
      <c r="M305" s="12">
        <v>47481</v>
      </c>
      <c r="N305" s="6">
        <f t="shared" si="14"/>
        <v>2029</v>
      </c>
      <c r="O305" s="13" t="s">
        <v>269</v>
      </c>
    </row>
    <row r="306" spans="1:15" x14ac:dyDescent="0.3">
      <c r="A306" s="10">
        <f t="shared" si="12"/>
        <v>305</v>
      </c>
      <c r="B306" s="10" t="s">
        <v>1013</v>
      </c>
      <c r="C306" s="11" t="s">
        <v>1029</v>
      </c>
      <c r="D306" s="10" t="s">
        <v>20</v>
      </c>
      <c r="E306" s="10" t="s">
        <v>21</v>
      </c>
      <c r="F306" s="10" t="s">
        <v>693</v>
      </c>
      <c r="G306" s="10" t="s">
        <v>16</v>
      </c>
      <c r="H306" s="10" t="s">
        <v>1030</v>
      </c>
      <c r="I306" s="12">
        <v>40585</v>
      </c>
      <c r="J306" s="6">
        <f t="shared" si="13"/>
        <v>2011</v>
      </c>
      <c r="K306" s="10" t="s">
        <v>1031</v>
      </c>
      <c r="L306" s="12">
        <v>41165</v>
      </c>
      <c r="M306" s="12">
        <v>47890</v>
      </c>
      <c r="N306" s="6">
        <f t="shared" si="14"/>
        <v>2031</v>
      </c>
      <c r="O306" s="13" t="s">
        <v>17</v>
      </c>
    </row>
    <row r="307" spans="1:15" x14ac:dyDescent="0.3">
      <c r="A307" s="10">
        <f t="shared" si="12"/>
        <v>306</v>
      </c>
      <c r="B307" s="10" t="s">
        <v>1013</v>
      </c>
      <c r="C307" s="11" t="s">
        <v>1077</v>
      </c>
      <c r="D307" s="10" t="s">
        <v>20</v>
      </c>
      <c r="E307" s="10" t="s">
        <v>21</v>
      </c>
      <c r="F307" s="10" t="s">
        <v>693</v>
      </c>
      <c r="G307" s="10" t="s">
        <v>16</v>
      </c>
      <c r="H307" s="10" t="s">
        <v>1078</v>
      </c>
      <c r="I307" s="12">
        <v>43431</v>
      </c>
      <c r="J307" s="6">
        <f t="shared" si="13"/>
        <v>2018</v>
      </c>
      <c r="K307" s="10" t="s">
        <v>1079</v>
      </c>
      <c r="L307" s="12">
        <v>44007</v>
      </c>
      <c r="M307" s="12">
        <v>50736</v>
      </c>
      <c r="N307" s="6">
        <f t="shared" si="14"/>
        <v>2038</v>
      </c>
      <c r="O307" s="13" t="s">
        <v>17</v>
      </c>
    </row>
    <row r="308" spans="1:15" x14ac:dyDescent="0.3">
      <c r="A308" s="10">
        <f t="shared" si="12"/>
        <v>307</v>
      </c>
      <c r="B308" s="10" t="s">
        <v>1013</v>
      </c>
      <c r="C308" s="11" t="s">
        <v>1086</v>
      </c>
      <c r="D308" s="10" t="s">
        <v>20</v>
      </c>
      <c r="E308" s="10" t="s">
        <v>21</v>
      </c>
      <c r="F308" s="10" t="s">
        <v>693</v>
      </c>
      <c r="G308" s="10" t="s">
        <v>16</v>
      </c>
      <c r="H308" s="10" t="s">
        <v>1087</v>
      </c>
      <c r="I308" s="12">
        <v>43784</v>
      </c>
      <c r="J308" s="6">
        <f t="shared" si="13"/>
        <v>2019</v>
      </c>
      <c r="K308" s="10" t="s">
        <v>1088</v>
      </c>
      <c r="L308" s="12">
        <v>44418</v>
      </c>
      <c r="M308" s="12">
        <v>51089</v>
      </c>
      <c r="N308" s="6">
        <f t="shared" si="14"/>
        <v>2039</v>
      </c>
      <c r="O308" s="13" t="s">
        <v>17</v>
      </c>
    </row>
    <row r="309" spans="1:15" x14ac:dyDescent="0.3">
      <c r="A309" s="10">
        <f t="shared" si="12"/>
        <v>308</v>
      </c>
      <c r="B309" s="10" t="s">
        <v>1205</v>
      </c>
      <c r="C309" s="11" t="s">
        <v>1273</v>
      </c>
      <c r="D309" s="10" t="s">
        <v>20</v>
      </c>
      <c r="E309" s="10" t="s">
        <v>21</v>
      </c>
      <c r="F309" s="10" t="s">
        <v>693</v>
      </c>
      <c r="G309" s="10" t="s">
        <v>16</v>
      </c>
      <c r="H309" s="10" t="s">
        <v>1274</v>
      </c>
      <c r="I309" s="12">
        <v>44998</v>
      </c>
      <c r="J309" s="6">
        <f t="shared" si="13"/>
        <v>2023</v>
      </c>
      <c r="K309" s="10" t="s">
        <v>1275</v>
      </c>
      <c r="L309" s="12">
        <v>45166</v>
      </c>
      <c r="M309" s="12">
        <v>52303</v>
      </c>
      <c r="N309" s="6">
        <f t="shared" si="14"/>
        <v>2043</v>
      </c>
      <c r="O309" s="13" t="s">
        <v>1241</v>
      </c>
    </row>
    <row r="310" spans="1:15" x14ac:dyDescent="0.3">
      <c r="A310" s="10">
        <f t="shared" si="12"/>
        <v>309</v>
      </c>
      <c r="B310" s="10" t="s">
        <v>1680</v>
      </c>
      <c r="C310" s="11" t="s">
        <v>1711</v>
      </c>
      <c r="D310" s="10" t="s">
        <v>20</v>
      </c>
      <c r="E310" s="10" t="s">
        <v>21</v>
      </c>
      <c r="F310" s="10" t="s">
        <v>693</v>
      </c>
      <c r="G310" s="10" t="s">
        <v>16</v>
      </c>
      <c r="H310" s="10" t="s">
        <v>1712</v>
      </c>
      <c r="I310" s="12">
        <v>43431</v>
      </c>
      <c r="J310" s="6">
        <f t="shared" si="13"/>
        <v>2018</v>
      </c>
      <c r="K310" s="10" t="s">
        <v>1713</v>
      </c>
      <c r="L310" s="12">
        <v>44131</v>
      </c>
      <c r="M310" s="12">
        <v>50736</v>
      </c>
      <c r="N310" s="6">
        <f t="shared" si="14"/>
        <v>2038</v>
      </c>
      <c r="O310" s="13" t="s">
        <v>269</v>
      </c>
    </row>
    <row r="311" spans="1:15" x14ac:dyDescent="0.3">
      <c r="A311" s="10">
        <f t="shared" si="12"/>
        <v>310</v>
      </c>
      <c r="B311" s="10" t="s">
        <v>1680</v>
      </c>
      <c r="C311" s="11" t="s">
        <v>1732</v>
      </c>
      <c r="D311" s="10" t="s">
        <v>20</v>
      </c>
      <c r="E311" s="10" t="s">
        <v>21</v>
      </c>
      <c r="F311" s="10" t="s">
        <v>693</v>
      </c>
      <c r="G311" s="10" t="s">
        <v>16</v>
      </c>
      <c r="H311" s="10" t="s">
        <v>1733</v>
      </c>
      <c r="I311" s="12">
        <v>40703</v>
      </c>
      <c r="J311" s="6">
        <f t="shared" si="13"/>
        <v>2011</v>
      </c>
      <c r="K311" s="10" t="s">
        <v>1734</v>
      </c>
      <c r="L311" s="12">
        <v>41397</v>
      </c>
      <c r="M311" s="12">
        <v>48008</v>
      </c>
      <c r="N311" s="6">
        <f t="shared" si="14"/>
        <v>2031</v>
      </c>
      <c r="O311" s="13" t="s">
        <v>269</v>
      </c>
    </row>
    <row r="312" spans="1:15" x14ac:dyDescent="0.3">
      <c r="A312" s="10">
        <f t="shared" si="12"/>
        <v>311</v>
      </c>
      <c r="B312" s="10" t="s">
        <v>1957</v>
      </c>
      <c r="C312" s="11" t="s">
        <v>1961</v>
      </c>
      <c r="D312" s="10" t="s">
        <v>20</v>
      </c>
      <c r="E312" s="10" t="s">
        <v>21</v>
      </c>
      <c r="F312" s="10" t="s">
        <v>693</v>
      </c>
      <c r="G312" s="10" t="s">
        <v>16</v>
      </c>
      <c r="H312" s="10" t="s">
        <v>1962</v>
      </c>
      <c r="I312" s="12">
        <v>42262</v>
      </c>
      <c r="J312" s="6">
        <f t="shared" si="13"/>
        <v>2015</v>
      </c>
      <c r="K312" s="10" t="s">
        <v>1963</v>
      </c>
      <c r="L312" s="12">
        <v>42968</v>
      </c>
      <c r="M312" s="12">
        <v>49567</v>
      </c>
      <c r="N312" s="6">
        <f t="shared" si="14"/>
        <v>2035</v>
      </c>
      <c r="O312" s="13" t="s">
        <v>17</v>
      </c>
    </row>
    <row r="313" spans="1:15" x14ac:dyDescent="0.3">
      <c r="A313" s="10">
        <f t="shared" si="12"/>
        <v>312</v>
      </c>
      <c r="B313" s="10" t="s">
        <v>18</v>
      </c>
      <c r="C313" s="11" t="s">
        <v>297</v>
      </c>
      <c r="D313" s="10" t="s">
        <v>20</v>
      </c>
      <c r="E313" s="10" t="s">
        <v>55</v>
      </c>
      <c r="F313" s="10" t="s">
        <v>298</v>
      </c>
      <c r="G313" s="10" t="s">
        <v>16</v>
      </c>
      <c r="H313" s="10" t="s">
        <v>299</v>
      </c>
      <c r="I313" s="12">
        <v>43752</v>
      </c>
      <c r="J313" s="6">
        <f t="shared" si="13"/>
        <v>2019</v>
      </c>
      <c r="K313" s="10" t="s">
        <v>300</v>
      </c>
      <c r="L313" s="12">
        <v>44287</v>
      </c>
      <c r="M313" s="12">
        <v>51056</v>
      </c>
      <c r="N313" s="6">
        <f t="shared" si="14"/>
        <v>2039</v>
      </c>
      <c r="O313" s="13" t="s">
        <v>17</v>
      </c>
    </row>
    <row r="314" spans="1:15" x14ac:dyDescent="0.3">
      <c r="A314" s="10">
        <f t="shared" si="12"/>
        <v>313</v>
      </c>
      <c r="B314" s="10" t="s">
        <v>18</v>
      </c>
      <c r="C314" s="11" t="s">
        <v>343</v>
      </c>
      <c r="D314" s="10" t="s">
        <v>20</v>
      </c>
      <c r="E314" s="10" t="s">
        <v>55</v>
      </c>
      <c r="F314" s="10" t="s">
        <v>298</v>
      </c>
      <c r="G314" s="10" t="s">
        <v>16</v>
      </c>
      <c r="H314" s="10" t="s">
        <v>344</v>
      </c>
      <c r="I314" s="12">
        <v>43762</v>
      </c>
      <c r="J314" s="6">
        <f t="shared" si="13"/>
        <v>2019</v>
      </c>
      <c r="K314" s="10" t="s">
        <v>345</v>
      </c>
      <c r="L314" s="12">
        <v>44553</v>
      </c>
      <c r="M314" s="12">
        <v>51066</v>
      </c>
      <c r="N314" s="6">
        <f t="shared" si="14"/>
        <v>2039</v>
      </c>
      <c r="O314" s="13" t="s">
        <v>17</v>
      </c>
    </row>
    <row r="315" spans="1:15" x14ac:dyDescent="0.3">
      <c r="A315" s="10">
        <f t="shared" si="12"/>
        <v>314</v>
      </c>
      <c r="B315" s="10" t="s">
        <v>18</v>
      </c>
      <c r="C315" s="11" t="s">
        <v>349</v>
      </c>
      <c r="D315" s="10" t="s">
        <v>20</v>
      </c>
      <c r="E315" s="10" t="s">
        <v>55</v>
      </c>
      <c r="F315" s="10" t="s">
        <v>298</v>
      </c>
      <c r="G315" s="10" t="s">
        <v>16</v>
      </c>
      <c r="H315" s="10" t="s">
        <v>350</v>
      </c>
      <c r="I315" s="12">
        <v>43767</v>
      </c>
      <c r="J315" s="6">
        <f t="shared" si="13"/>
        <v>2019</v>
      </c>
      <c r="K315" s="10" t="s">
        <v>351</v>
      </c>
      <c r="L315" s="12">
        <v>44260</v>
      </c>
      <c r="M315" s="12">
        <v>51071</v>
      </c>
      <c r="N315" s="6">
        <f t="shared" si="14"/>
        <v>2039</v>
      </c>
      <c r="O315" s="13" t="s">
        <v>17</v>
      </c>
    </row>
    <row r="316" spans="1:15" x14ac:dyDescent="0.3">
      <c r="A316" s="10">
        <f t="shared" si="12"/>
        <v>315</v>
      </c>
      <c r="B316" s="10" t="s">
        <v>18</v>
      </c>
      <c r="C316" s="11" t="s">
        <v>355</v>
      </c>
      <c r="D316" s="10" t="s">
        <v>20</v>
      </c>
      <c r="E316" s="10" t="s">
        <v>55</v>
      </c>
      <c r="F316" s="10" t="s">
        <v>298</v>
      </c>
      <c r="G316" s="10" t="s">
        <v>16</v>
      </c>
      <c r="H316" s="10" t="s">
        <v>356</v>
      </c>
      <c r="I316" s="12">
        <v>43769</v>
      </c>
      <c r="J316" s="6">
        <f t="shared" si="13"/>
        <v>2019</v>
      </c>
      <c r="K316" s="10" t="s">
        <v>357</v>
      </c>
      <c r="L316" s="12">
        <v>44270</v>
      </c>
      <c r="M316" s="12">
        <v>51073</v>
      </c>
      <c r="N316" s="6">
        <f t="shared" si="14"/>
        <v>2039</v>
      </c>
      <c r="O316" s="13" t="s">
        <v>17</v>
      </c>
    </row>
    <row r="317" spans="1:15" x14ac:dyDescent="0.3">
      <c r="A317" s="10">
        <f t="shared" si="12"/>
        <v>316</v>
      </c>
      <c r="B317" s="10" t="s">
        <v>18</v>
      </c>
      <c r="C317" s="11" t="s">
        <v>455</v>
      </c>
      <c r="D317" s="10" t="s">
        <v>20</v>
      </c>
      <c r="E317" s="10" t="s">
        <v>55</v>
      </c>
      <c r="F317" s="10" t="s">
        <v>298</v>
      </c>
      <c r="G317" s="10" t="s">
        <v>16</v>
      </c>
      <c r="H317" s="10" t="s">
        <v>456</v>
      </c>
      <c r="I317" s="12">
        <v>43979</v>
      </c>
      <c r="J317" s="6">
        <f t="shared" si="13"/>
        <v>2020</v>
      </c>
      <c r="K317" s="10" t="s">
        <v>457</v>
      </c>
      <c r="L317" s="12">
        <v>44581</v>
      </c>
      <c r="M317" s="12">
        <v>51283</v>
      </c>
      <c r="N317" s="6">
        <f t="shared" si="14"/>
        <v>2040</v>
      </c>
      <c r="O317" s="13" t="s">
        <v>269</v>
      </c>
    </row>
    <row r="318" spans="1:15" x14ac:dyDescent="0.3">
      <c r="A318" s="10">
        <f t="shared" si="12"/>
        <v>317</v>
      </c>
      <c r="B318" s="10" t="s">
        <v>18</v>
      </c>
      <c r="C318" s="11" t="s">
        <v>476</v>
      </c>
      <c r="D318" s="10" t="s">
        <v>20</v>
      </c>
      <c r="E318" s="10" t="s">
        <v>55</v>
      </c>
      <c r="F318" s="10" t="s">
        <v>298</v>
      </c>
      <c r="G318" s="10" t="s">
        <v>16</v>
      </c>
      <c r="H318" s="10" t="s">
        <v>477</v>
      </c>
      <c r="I318" s="12">
        <v>43986</v>
      </c>
      <c r="J318" s="6">
        <f t="shared" si="13"/>
        <v>2020</v>
      </c>
      <c r="K318" s="10" t="s">
        <v>478</v>
      </c>
      <c r="L318" s="12">
        <v>44657</v>
      </c>
      <c r="M318" s="12">
        <v>51290</v>
      </c>
      <c r="N318" s="6">
        <f t="shared" si="14"/>
        <v>2040</v>
      </c>
      <c r="O318" s="13" t="s">
        <v>17</v>
      </c>
    </row>
    <row r="319" spans="1:15" x14ac:dyDescent="0.3">
      <c r="A319" s="10">
        <f t="shared" si="12"/>
        <v>318</v>
      </c>
      <c r="B319" s="10" t="s">
        <v>18</v>
      </c>
      <c r="C319" s="11" t="s">
        <v>587</v>
      </c>
      <c r="D319" s="10" t="s">
        <v>20</v>
      </c>
      <c r="E319" s="10" t="s">
        <v>55</v>
      </c>
      <c r="F319" s="10" t="s">
        <v>298</v>
      </c>
      <c r="G319" s="10" t="s">
        <v>16</v>
      </c>
      <c r="H319" s="10" t="s">
        <v>588</v>
      </c>
      <c r="I319" s="12">
        <v>44001</v>
      </c>
      <c r="J319" s="6">
        <f t="shared" si="13"/>
        <v>2020</v>
      </c>
      <c r="K319" s="10" t="s">
        <v>589</v>
      </c>
      <c r="L319" s="12">
        <v>44672</v>
      </c>
      <c r="M319" s="12">
        <v>51305</v>
      </c>
      <c r="N319" s="6">
        <f t="shared" si="14"/>
        <v>2040</v>
      </c>
      <c r="O319" s="13" t="s">
        <v>269</v>
      </c>
    </row>
    <row r="320" spans="1:15" x14ac:dyDescent="0.3">
      <c r="A320" s="10">
        <f t="shared" si="12"/>
        <v>319</v>
      </c>
      <c r="B320" s="10" t="s">
        <v>18</v>
      </c>
      <c r="C320" s="11" t="s">
        <v>590</v>
      </c>
      <c r="D320" s="10" t="s">
        <v>20</v>
      </c>
      <c r="E320" s="10" t="s">
        <v>55</v>
      </c>
      <c r="F320" s="10" t="s">
        <v>298</v>
      </c>
      <c r="G320" s="10" t="s">
        <v>16</v>
      </c>
      <c r="H320" s="10" t="s">
        <v>591</v>
      </c>
      <c r="I320" s="12">
        <v>44005</v>
      </c>
      <c r="J320" s="6">
        <f t="shared" si="13"/>
        <v>2020</v>
      </c>
      <c r="K320" s="10" t="s">
        <v>592</v>
      </c>
      <c r="L320" s="12">
        <v>44663</v>
      </c>
      <c r="M320" s="12">
        <v>51309</v>
      </c>
      <c r="N320" s="6">
        <f t="shared" si="14"/>
        <v>2040</v>
      </c>
      <c r="O320" s="13" t="s">
        <v>17</v>
      </c>
    </row>
    <row r="321" spans="1:15" x14ac:dyDescent="0.3">
      <c r="A321" s="10">
        <f t="shared" si="12"/>
        <v>320</v>
      </c>
      <c r="B321" s="10" t="s">
        <v>18</v>
      </c>
      <c r="C321" s="11" t="s">
        <v>671</v>
      </c>
      <c r="D321" s="10" t="s">
        <v>20</v>
      </c>
      <c r="E321" s="10" t="s">
        <v>55</v>
      </c>
      <c r="F321" s="10" t="s">
        <v>298</v>
      </c>
      <c r="G321" s="10" t="s">
        <v>16</v>
      </c>
      <c r="H321" s="10" t="s">
        <v>672</v>
      </c>
      <c r="I321" s="12">
        <v>44098</v>
      </c>
      <c r="J321" s="6">
        <f t="shared" si="13"/>
        <v>2020</v>
      </c>
      <c r="K321" s="10" t="s">
        <v>673</v>
      </c>
      <c r="L321" s="12">
        <v>44782</v>
      </c>
      <c r="M321" s="12">
        <v>51402</v>
      </c>
      <c r="N321" s="6">
        <f t="shared" si="14"/>
        <v>2040</v>
      </c>
      <c r="O321" s="13" t="s">
        <v>17</v>
      </c>
    </row>
    <row r="322" spans="1:15" x14ac:dyDescent="0.3">
      <c r="A322" s="10">
        <f t="shared" ref="A322:A385" si="15">ROW()-1</f>
        <v>321</v>
      </c>
      <c r="B322" s="10" t="s">
        <v>685</v>
      </c>
      <c r="C322" s="11" t="s">
        <v>711</v>
      </c>
      <c r="D322" s="10" t="s">
        <v>20</v>
      </c>
      <c r="E322" s="10" t="s">
        <v>55</v>
      </c>
      <c r="F322" s="10" t="s">
        <v>298</v>
      </c>
      <c r="G322" s="10" t="s">
        <v>16</v>
      </c>
      <c r="H322" s="10" t="s">
        <v>712</v>
      </c>
      <c r="I322" s="12">
        <v>41894</v>
      </c>
      <c r="J322" s="6">
        <f t="shared" ref="J322:J385" si="16">IF(I322="","",YEAR(I322))</f>
        <v>2014</v>
      </c>
      <c r="K322" s="10" t="s">
        <v>713</v>
      </c>
      <c r="L322" s="12">
        <v>41982</v>
      </c>
      <c r="M322" s="12">
        <v>49199</v>
      </c>
      <c r="N322" s="6">
        <f t="shared" ref="N322:N385" si="17">IF(M322="","",YEAR(M322))</f>
        <v>2034</v>
      </c>
      <c r="O322" s="13" t="s">
        <v>269</v>
      </c>
    </row>
    <row r="323" spans="1:15" x14ac:dyDescent="0.3">
      <c r="A323" s="10">
        <f t="shared" si="15"/>
        <v>322</v>
      </c>
      <c r="B323" s="10" t="s">
        <v>685</v>
      </c>
      <c r="C323" s="11" t="s">
        <v>793</v>
      </c>
      <c r="D323" s="10" t="s">
        <v>20</v>
      </c>
      <c r="E323" s="10" t="s">
        <v>55</v>
      </c>
      <c r="F323" s="10" t="s">
        <v>298</v>
      </c>
      <c r="G323" s="10" t="s">
        <v>16</v>
      </c>
      <c r="H323" s="10" t="s">
        <v>794</v>
      </c>
      <c r="I323" s="12">
        <v>43733</v>
      </c>
      <c r="J323" s="6">
        <f t="shared" si="16"/>
        <v>2019</v>
      </c>
      <c r="K323" s="10" t="s">
        <v>795</v>
      </c>
      <c r="L323" s="12">
        <v>44536</v>
      </c>
      <c r="M323" s="12">
        <v>51038</v>
      </c>
      <c r="N323" s="6">
        <f t="shared" si="17"/>
        <v>2039</v>
      </c>
      <c r="O323" s="13" t="s">
        <v>269</v>
      </c>
    </row>
    <row r="324" spans="1:15" x14ac:dyDescent="0.3">
      <c r="A324" s="10">
        <f t="shared" si="15"/>
        <v>323</v>
      </c>
      <c r="B324" s="10" t="s">
        <v>685</v>
      </c>
      <c r="C324" s="11" t="s">
        <v>805</v>
      </c>
      <c r="D324" s="10" t="s">
        <v>20</v>
      </c>
      <c r="E324" s="10" t="s">
        <v>55</v>
      </c>
      <c r="F324" s="10" t="s">
        <v>298</v>
      </c>
      <c r="G324" s="10" t="s">
        <v>16</v>
      </c>
      <c r="H324" s="10" t="s">
        <v>806</v>
      </c>
      <c r="I324" s="12">
        <v>43755</v>
      </c>
      <c r="J324" s="6">
        <f t="shared" si="16"/>
        <v>2019</v>
      </c>
      <c r="K324" s="10" t="s">
        <v>807</v>
      </c>
      <c r="L324" s="12">
        <v>44258</v>
      </c>
      <c r="M324" s="12">
        <v>51060</v>
      </c>
      <c r="N324" s="6">
        <f t="shared" si="17"/>
        <v>2039</v>
      </c>
      <c r="O324" s="13" t="s">
        <v>269</v>
      </c>
    </row>
    <row r="325" spans="1:15" x14ac:dyDescent="0.3">
      <c r="A325" s="10">
        <f t="shared" si="15"/>
        <v>324</v>
      </c>
      <c r="B325" s="10" t="s">
        <v>685</v>
      </c>
      <c r="C325" s="11" t="s">
        <v>872</v>
      </c>
      <c r="D325" s="10" t="s">
        <v>20</v>
      </c>
      <c r="E325" s="10" t="s">
        <v>55</v>
      </c>
      <c r="F325" s="10" t="s">
        <v>298</v>
      </c>
      <c r="G325" s="10" t="s">
        <v>16</v>
      </c>
      <c r="H325" s="10" t="s">
        <v>873</v>
      </c>
      <c r="I325" s="12">
        <v>41683</v>
      </c>
      <c r="J325" s="6">
        <f t="shared" si="16"/>
        <v>2014</v>
      </c>
      <c r="K325" s="10" t="s">
        <v>874</v>
      </c>
      <c r="L325" s="12">
        <v>41799</v>
      </c>
      <c r="M325" s="12">
        <v>48988</v>
      </c>
      <c r="N325" s="6">
        <f t="shared" si="17"/>
        <v>2034</v>
      </c>
      <c r="O325" s="13" t="s">
        <v>269</v>
      </c>
    </row>
    <row r="326" spans="1:15" x14ac:dyDescent="0.3">
      <c r="A326" s="10">
        <f t="shared" si="15"/>
        <v>325</v>
      </c>
      <c r="B326" s="10" t="s">
        <v>878</v>
      </c>
      <c r="C326" s="11" t="s">
        <v>974</v>
      </c>
      <c r="D326" s="10" t="s">
        <v>20</v>
      </c>
      <c r="E326" s="10" t="s">
        <v>55</v>
      </c>
      <c r="F326" s="10" t="s">
        <v>298</v>
      </c>
      <c r="G326" s="10" t="s">
        <v>16</v>
      </c>
      <c r="H326" s="10" t="s">
        <v>975</v>
      </c>
      <c r="I326" s="12">
        <v>41453</v>
      </c>
      <c r="J326" s="6">
        <f t="shared" si="16"/>
        <v>2013</v>
      </c>
      <c r="K326" s="10" t="s">
        <v>976</v>
      </c>
      <c r="L326" s="12">
        <v>41964</v>
      </c>
      <c r="M326" s="12">
        <v>48758</v>
      </c>
      <c r="N326" s="6">
        <f t="shared" si="17"/>
        <v>2033</v>
      </c>
      <c r="O326" s="13" t="s">
        <v>269</v>
      </c>
    </row>
    <row r="327" spans="1:15" x14ac:dyDescent="0.3">
      <c r="A327" s="10">
        <f t="shared" si="15"/>
        <v>326</v>
      </c>
      <c r="B327" s="10" t="s">
        <v>878</v>
      </c>
      <c r="C327" s="11" t="s">
        <v>977</v>
      </c>
      <c r="D327" s="10" t="s">
        <v>20</v>
      </c>
      <c r="E327" s="10" t="s">
        <v>55</v>
      </c>
      <c r="F327" s="10" t="s">
        <v>298</v>
      </c>
      <c r="G327" s="10" t="s">
        <v>16</v>
      </c>
      <c r="H327" s="10" t="s">
        <v>978</v>
      </c>
      <c r="I327" s="12">
        <v>41542</v>
      </c>
      <c r="J327" s="6">
        <f t="shared" si="16"/>
        <v>2013</v>
      </c>
      <c r="K327" s="10" t="s">
        <v>979</v>
      </c>
      <c r="L327" s="12">
        <v>42262</v>
      </c>
      <c r="M327" s="12">
        <v>48847</v>
      </c>
      <c r="N327" s="6">
        <f t="shared" si="17"/>
        <v>2033</v>
      </c>
      <c r="O327" s="13" t="s">
        <v>269</v>
      </c>
    </row>
    <row r="328" spans="1:15" x14ac:dyDescent="0.3">
      <c r="A328" s="10">
        <f t="shared" si="15"/>
        <v>327</v>
      </c>
      <c r="B328" s="10" t="s">
        <v>878</v>
      </c>
      <c r="C328" s="11" t="s">
        <v>1001</v>
      </c>
      <c r="D328" s="10" t="s">
        <v>20</v>
      </c>
      <c r="E328" s="10" t="s">
        <v>55</v>
      </c>
      <c r="F328" s="10" t="s">
        <v>298</v>
      </c>
      <c r="G328" s="10" t="s">
        <v>16</v>
      </c>
      <c r="H328" s="10" t="s">
        <v>1002</v>
      </c>
      <c r="I328" s="12">
        <v>42704</v>
      </c>
      <c r="J328" s="6">
        <f t="shared" si="16"/>
        <v>2016</v>
      </c>
      <c r="K328" s="10" t="s">
        <v>1003</v>
      </c>
      <c r="L328" s="12">
        <v>43241</v>
      </c>
      <c r="M328" s="12">
        <v>50009</v>
      </c>
      <c r="N328" s="6">
        <f t="shared" si="17"/>
        <v>2036</v>
      </c>
      <c r="O328" s="13" t="s">
        <v>269</v>
      </c>
    </row>
    <row r="329" spans="1:15" x14ac:dyDescent="0.3">
      <c r="A329" s="10">
        <f t="shared" si="15"/>
        <v>328</v>
      </c>
      <c r="B329" s="10" t="s">
        <v>878</v>
      </c>
      <c r="C329" s="11" t="s">
        <v>1004</v>
      </c>
      <c r="D329" s="10" t="s">
        <v>20</v>
      </c>
      <c r="E329" s="10" t="s">
        <v>55</v>
      </c>
      <c r="F329" s="10" t="s">
        <v>298</v>
      </c>
      <c r="G329" s="10" t="s">
        <v>16</v>
      </c>
      <c r="H329" s="10" t="s">
        <v>1005</v>
      </c>
      <c r="I329" s="12">
        <v>43080</v>
      </c>
      <c r="J329" s="6">
        <f t="shared" si="16"/>
        <v>2017</v>
      </c>
      <c r="K329" s="10" t="s">
        <v>1006</v>
      </c>
      <c r="L329" s="12">
        <v>43628</v>
      </c>
      <c r="M329" s="12">
        <v>50385</v>
      </c>
      <c r="N329" s="6">
        <f t="shared" si="17"/>
        <v>2037</v>
      </c>
      <c r="O329" s="13" t="s">
        <v>269</v>
      </c>
    </row>
    <row r="330" spans="1:15" x14ac:dyDescent="0.3">
      <c r="A330" s="10">
        <f t="shared" si="15"/>
        <v>329</v>
      </c>
      <c r="B330" s="10" t="s">
        <v>1013</v>
      </c>
      <c r="C330" s="11" t="s">
        <v>1098</v>
      </c>
      <c r="D330" s="10" t="s">
        <v>20</v>
      </c>
      <c r="E330" s="10" t="s">
        <v>55</v>
      </c>
      <c r="F330" s="10" t="s">
        <v>298</v>
      </c>
      <c r="G330" s="10" t="s">
        <v>16</v>
      </c>
      <c r="H330" s="10" t="s">
        <v>1099</v>
      </c>
      <c r="I330" s="12">
        <v>44250</v>
      </c>
      <c r="J330" s="6">
        <f t="shared" si="16"/>
        <v>2021</v>
      </c>
      <c r="K330" s="10" t="s">
        <v>1100</v>
      </c>
      <c r="L330" s="12">
        <v>44874</v>
      </c>
      <c r="M330" s="12">
        <v>51555</v>
      </c>
      <c r="N330" s="6">
        <f t="shared" si="17"/>
        <v>2041</v>
      </c>
      <c r="O330" s="13" t="s">
        <v>17</v>
      </c>
    </row>
    <row r="331" spans="1:15" x14ac:dyDescent="0.3">
      <c r="A331" s="10">
        <f t="shared" si="15"/>
        <v>330</v>
      </c>
      <c r="B331" s="10" t="s">
        <v>1119</v>
      </c>
      <c r="C331" s="11" t="s">
        <v>1191</v>
      </c>
      <c r="D331" s="10" t="s">
        <v>20</v>
      </c>
      <c r="E331" s="10" t="s">
        <v>55</v>
      </c>
      <c r="F331" s="10" t="s">
        <v>298</v>
      </c>
      <c r="G331" s="10" t="s">
        <v>16</v>
      </c>
      <c r="H331" s="10" t="s">
        <v>1192</v>
      </c>
      <c r="I331" s="12">
        <v>43025</v>
      </c>
      <c r="J331" s="6">
        <f t="shared" si="16"/>
        <v>2017</v>
      </c>
      <c r="K331" s="10" t="s">
        <v>1193</v>
      </c>
      <c r="L331" s="12">
        <v>43172</v>
      </c>
      <c r="M331" s="12">
        <v>50330</v>
      </c>
      <c r="N331" s="6">
        <f t="shared" si="17"/>
        <v>2037</v>
      </c>
      <c r="O331" s="13" t="s">
        <v>269</v>
      </c>
    </row>
    <row r="332" spans="1:15" x14ac:dyDescent="0.3">
      <c r="A332" s="10">
        <f t="shared" si="15"/>
        <v>331</v>
      </c>
      <c r="B332" s="10" t="s">
        <v>1205</v>
      </c>
      <c r="C332" s="11" t="s">
        <v>1983</v>
      </c>
      <c r="D332" s="10" t="s">
        <v>20</v>
      </c>
      <c r="E332" s="10" t="s">
        <v>55</v>
      </c>
      <c r="F332" s="10" t="s">
        <v>298</v>
      </c>
      <c r="G332" s="10" t="s">
        <v>16</v>
      </c>
      <c r="H332" s="10" t="s">
        <v>1213</v>
      </c>
      <c r="I332" s="12">
        <v>40107</v>
      </c>
      <c r="J332" s="6">
        <f t="shared" si="16"/>
        <v>2009</v>
      </c>
      <c r="K332" s="10" t="s">
        <v>1214</v>
      </c>
      <c r="L332" s="12">
        <v>40326</v>
      </c>
      <c r="M332" s="12">
        <v>47412</v>
      </c>
      <c r="N332" s="6">
        <f t="shared" si="17"/>
        <v>2029</v>
      </c>
      <c r="O332" s="13" t="s">
        <v>1212</v>
      </c>
    </row>
    <row r="333" spans="1:15" x14ac:dyDescent="0.3">
      <c r="A333" s="10">
        <f t="shared" si="15"/>
        <v>332</v>
      </c>
      <c r="B333" s="10" t="s">
        <v>1205</v>
      </c>
      <c r="C333" s="11" t="s">
        <v>1228</v>
      </c>
      <c r="D333" s="10" t="s">
        <v>20</v>
      </c>
      <c r="E333" s="10" t="s">
        <v>55</v>
      </c>
      <c r="F333" s="10" t="s">
        <v>298</v>
      </c>
      <c r="G333" s="10" t="s">
        <v>16</v>
      </c>
      <c r="H333" s="10" t="s">
        <v>1229</v>
      </c>
      <c r="I333" s="12">
        <v>40935</v>
      </c>
      <c r="J333" s="6">
        <f t="shared" si="16"/>
        <v>2012</v>
      </c>
      <c r="K333" s="10" t="s">
        <v>1230</v>
      </c>
      <c r="L333" s="12">
        <v>41544</v>
      </c>
      <c r="M333" s="12">
        <v>48240</v>
      </c>
      <c r="N333" s="6">
        <f t="shared" si="17"/>
        <v>2032</v>
      </c>
      <c r="O333" s="13" t="s">
        <v>1227</v>
      </c>
    </row>
    <row r="334" spans="1:15" x14ac:dyDescent="0.3">
      <c r="A334" s="10">
        <f t="shared" si="15"/>
        <v>333</v>
      </c>
      <c r="B334" s="10" t="s">
        <v>1276</v>
      </c>
      <c r="C334" s="11" t="s">
        <v>1290</v>
      </c>
      <c r="D334" s="10" t="s">
        <v>20</v>
      </c>
      <c r="E334" s="10" t="s">
        <v>55</v>
      </c>
      <c r="F334" s="10" t="s">
        <v>298</v>
      </c>
      <c r="G334" s="10" t="s">
        <v>16</v>
      </c>
      <c r="H334" s="10" t="s">
        <v>1291</v>
      </c>
      <c r="I334" s="12">
        <v>40534</v>
      </c>
      <c r="J334" s="6">
        <f t="shared" si="16"/>
        <v>2010</v>
      </c>
      <c r="K334" s="10" t="s">
        <v>1292</v>
      </c>
      <c r="L334" s="12">
        <v>41373</v>
      </c>
      <c r="M334" s="12">
        <v>47839</v>
      </c>
      <c r="N334" s="6">
        <f t="shared" si="17"/>
        <v>2030</v>
      </c>
      <c r="O334" s="13" t="s">
        <v>17</v>
      </c>
    </row>
    <row r="335" spans="1:15" x14ac:dyDescent="0.3">
      <c r="A335" s="10">
        <f t="shared" si="15"/>
        <v>334</v>
      </c>
      <c r="B335" s="10" t="s">
        <v>1276</v>
      </c>
      <c r="C335" s="11" t="s">
        <v>1379</v>
      </c>
      <c r="D335" s="10" t="s">
        <v>20</v>
      </c>
      <c r="E335" s="10" t="s">
        <v>55</v>
      </c>
      <c r="F335" s="10" t="s">
        <v>298</v>
      </c>
      <c r="G335" s="10" t="s">
        <v>16</v>
      </c>
      <c r="H335" s="10" t="s">
        <v>1380</v>
      </c>
      <c r="I335" s="12">
        <v>42612</v>
      </c>
      <c r="J335" s="6">
        <f t="shared" si="16"/>
        <v>2016</v>
      </c>
      <c r="K335" s="10" t="s">
        <v>1381</v>
      </c>
      <c r="L335" s="12">
        <v>43311</v>
      </c>
      <c r="M335" s="12">
        <v>49917</v>
      </c>
      <c r="N335" s="6">
        <f t="shared" si="17"/>
        <v>2036</v>
      </c>
      <c r="O335" s="13" t="s">
        <v>17</v>
      </c>
    </row>
    <row r="336" spans="1:15" x14ac:dyDescent="0.3">
      <c r="A336" s="10">
        <f t="shared" si="15"/>
        <v>335</v>
      </c>
      <c r="B336" s="10" t="s">
        <v>1276</v>
      </c>
      <c r="C336" s="11" t="s">
        <v>1394</v>
      </c>
      <c r="D336" s="10" t="s">
        <v>20</v>
      </c>
      <c r="E336" s="10" t="s">
        <v>55</v>
      </c>
      <c r="F336" s="10" t="s">
        <v>298</v>
      </c>
      <c r="G336" s="10" t="s">
        <v>16</v>
      </c>
      <c r="H336" s="10" t="s">
        <v>1395</v>
      </c>
      <c r="I336" s="12">
        <v>42671</v>
      </c>
      <c r="J336" s="6">
        <f t="shared" si="16"/>
        <v>2016</v>
      </c>
      <c r="K336" s="10" t="s">
        <v>1396</v>
      </c>
      <c r="L336" s="12">
        <v>43224</v>
      </c>
      <c r="M336" s="12">
        <v>49976</v>
      </c>
      <c r="N336" s="6">
        <f t="shared" si="17"/>
        <v>2036</v>
      </c>
      <c r="O336" s="13" t="s">
        <v>17</v>
      </c>
    </row>
    <row r="337" spans="1:15" x14ac:dyDescent="0.3">
      <c r="A337" s="10">
        <f t="shared" si="15"/>
        <v>336</v>
      </c>
      <c r="B337" s="10" t="s">
        <v>1276</v>
      </c>
      <c r="C337" s="11" t="s">
        <v>1400</v>
      </c>
      <c r="D337" s="10" t="s">
        <v>20</v>
      </c>
      <c r="E337" s="10" t="s">
        <v>55</v>
      </c>
      <c r="F337" s="10" t="s">
        <v>298</v>
      </c>
      <c r="G337" s="10" t="s">
        <v>16</v>
      </c>
      <c r="H337" s="10" t="s">
        <v>1401</v>
      </c>
      <c r="I337" s="12">
        <v>42674</v>
      </c>
      <c r="J337" s="6">
        <f t="shared" si="16"/>
        <v>2016</v>
      </c>
      <c r="K337" s="10" t="s">
        <v>1402</v>
      </c>
      <c r="L337" s="12">
        <v>43020</v>
      </c>
      <c r="M337" s="12">
        <v>49979</v>
      </c>
      <c r="N337" s="6">
        <f t="shared" si="17"/>
        <v>2036</v>
      </c>
      <c r="O337" s="13" t="s">
        <v>17</v>
      </c>
    </row>
    <row r="338" spans="1:15" x14ac:dyDescent="0.3">
      <c r="A338" s="10">
        <f t="shared" si="15"/>
        <v>337</v>
      </c>
      <c r="B338" s="10" t="s">
        <v>1276</v>
      </c>
      <c r="C338" s="11" t="s">
        <v>1403</v>
      </c>
      <c r="D338" s="10" t="s">
        <v>20</v>
      </c>
      <c r="E338" s="10" t="s">
        <v>55</v>
      </c>
      <c r="F338" s="10" t="s">
        <v>298</v>
      </c>
      <c r="G338" s="10" t="s">
        <v>16</v>
      </c>
      <c r="H338" s="10" t="s">
        <v>1404</v>
      </c>
      <c r="I338" s="12">
        <v>42674</v>
      </c>
      <c r="J338" s="6">
        <f t="shared" si="16"/>
        <v>2016</v>
      </c>
      <c r="K338" s="10" t="s">
        <v>1405</v>
      </c>
      <c r="L338" s="12">
        <v>43336</v>
      </c>
      <c r="M338" s="12">
        <v>49979</v>
      </c>
      <c r="N338" s="6">
        <f t="shared" si="17"/>
        <v>2036</v>
      </c>
      <c r="O338" s="13" t="s">
        <v>17</v>
      </c>
    </row>
    <row r="339" spans="1:15" x14ac:dyDescent="0.3">
      <c r="A339" s="10">
        <f t="shared" si="15"/>
        <v>338</v>
      </c>
      <c r="B339" s="10" t="s">
        <v>1276</v>
      </c>
      <c r="C339" s="11" t="s">
        <v>1446</v>
      </c>
      <c r="D339" s="10" t="s">
        <v>20</v>
      </c>
      <c r="E339" s="10" t="s">
        <v>55</v>
      </c>
      <c r="F339" s="10" t="s">
        <v>298</v>
      </c>
      <c r="G339" s="10" t="s">
        <v>16</v>
      </c>
      <c r="H339" s="10" t="s">
        <v>1447</v>
      </c>
      <c r="I339" s="12">
        <v>42739</v>
      </c>
      <c r="J339" s="6">
        <f t="shared" si="16"/>
        <v>2017</v>
      </c>
      <c r="K339" s="10" t="s">
        <v>1448</v>
      </c>
      <c r="L339" s="12">
        <v>43234</v>
      </c>
      <c r="M339" s="12">
        <v>50044</v>
      </c>
      <c r="N339" s="6">
        <f t="shared" si="17"/>
        <v>2037</v>
      </c>
      <c r="O339" s="13" t="s">
        <v>17</v>
      </c>
    </row>
    <row r="340" spans="1:15" x14ac:dyDescent="0.3">
      <c r="A340" s="10">
        <f t="shared" si="15"/>
        <v>339</v>
      </c>
      <c r="B340" s="10" t="s">
        <v>1276</v>
      </c>
      <c r="C340" s="11" t="s">
        <v>1455</v>
      </c>
      <c r="D340" s="10" t="s">
        <v>20</v>
      </c>
      <c r="E340" s="10" t="s">
        <v>55</v>
      </c>
      <c r="F340" s="10" t="s">
        <v>298</v>
      </c>
      <c r="G340" s="10" t="s">
        <v>16</v>
      </c>
      <c r="H340" s="10" t="s">
        <v>1456</v>
      </c>
      <c r="I340" s="12">
        <v>42739</v>
      </c>
      <c r="J340" s="6">
        <f t="shared" si="16"/>
        <v>2017</v>
      </c>
      <c r="K340" s="10" t="s">
        <v>1457</v>
      </c>
      <c r="L340" s="12">
        <v>43481</v>
      </c>
      <c r="M340" s="12">
        <v>50044</v>
      </c>
      <c r="N340" s="6">
        <f t="shared" si="17"/>
        <v>2037</v>
      </c>
      <c r="O340" s="13" t="s">
        <v>17</v>
      </c>
    </row>
    <row r="341" spans="1:15" x14ac:dyDescent="0.3">
      <c r="A341" s="10">
        <f t="shared" si="15"/>
        <v>340</v>
      </c>
      <c r="B341" s="10" t="s">
        <v>1276</v>
      </c>
      <c r="C341" s="11" t="s">
        <v>1458</v>
      </c>
      <c r="D341" s="10" t="s">
        <v>20</v>
      </c>
      <c r="E341" s="10" t="s">
        <v>55</v>
      </c>
      <c r="F341" s="10" t="s">
        <v>298</v>
      </c>
      <c r="G341" s="10" t="s">
        <v>16</v>
      </c>
      <c r="H341" s="10" t="s">
        <v>1459</v>
      </c>
      <c r="I341" s="12">
        <v>42739</v>
      </c>
      <c r="J341" s="6">
        <f t="shared" si="16"/>
        <v>2017</v>
      </c>
      <c r="K341" s="10" t="s">
        <v>1460</v>
      </c>
      <c r="L341" s="12">
        <v>43234</v>
      </c>
      <c r="M341" s="12">
        <v>50044</v>
      </c>
      <c r="N341" s="6">
        <f t="shared" si="17"/>
        <v>2037</v>
      </c>
      <c r="O341" s="13" t="s">
        <v>17</v>
      </c>
    </row>
    <row r="342" spans="1:15" x14ac:dyDescent="0.3">
      <c r="A342" s="10">
        <f t="shared" si="15"/>
        <v>341</v>
      </c>
      <c r="B342" s="10" t="s">
        <v>1276</v>
      </c>
      <c r="C342" s="11" t="s">
        <v>1470</v>
      </c>
      <c r="D342" s="10" t="s">
        <v>20</v>
      </c>
      <c r="E342" s="10" t="s">
        <v>55</v>
      </c>
      <c r="F342" s="10" t="s">
        <v>298</v>
      </c>
      <c r="G342" s="10" t="s">
        <v>16</v>
      </c>
      <c r="H342" s="10" t="s">
        <v>1471</v>
      </c>
      <c r="I342" s="12">
        <v>43098</v>
      </c>
      <c r="J342" s="6">
        <f t="shared" si="16"/>
        <v>2017</v>
      </c>
      <c r="K342" s="10" t="s">
        <v>1472</v>
      </c>
      <c r="L342" s="12">
        <v>43761</v>
      </c>
      <c r="M342" s="12">
        <v>50403</v>
      </c>
      <c r="N342" s="6">
        <f t="shared" si="17"/>
        <v>2037</v>
      </c>
      <c r="O342" s="13" t="s">
        <v>17</v>
      </c>
    </row>
    <row r="343" spans="1:15" x14ac:dyDescent="0.3">
      <c r="A343" s="10">
        <f t="shared" si="15"/>
        <v>342</v>
      </c>
      <c r="B343" s="10" t="s">
        <v>1276</v>
      </c>
      <c r="C343" s="11" t="s">
        <v>1485</v>
      </c>
      <c r="D343" s="10" t="s">
        <v>20</v>
      </c>
      <c r="E343" s="10" t="s">
        <v>55</v>
      </c>
      <c r="F343" s="10" t="s">
        <v>298</v>
      </c>
      <c r="G343" s="10" t="s">
        <v>16</v>
      </c>
      <c r="H343" s="10" t="s">
        <v>1486</v>
      </c>
      <c r="I343" s="12">
        <v>43154</v>
      </c>
      <c r="J343" s="6">
        <f t="shared" si="16"/>
        <v>2018</v>
      </c>
      <c r="K343" s="10" t="s">
        <v>1487</v>
      </c>
      <c r="L343" s="12">
        <v>43930</v>
      </c>
      <c r="M343" s="12">
        <v>50459</v>
      </c>
      <c r="N343" s="6">
        <f t="shared" si="17"/>
        <v>2038</v>
      </c>
      <c r="O343" s="13" t="s">
        <v>17</v>
      </c>
    </row>
    <row r="344" spans="1:15" x14ac:dyDescent="0.3">
      <c r="A344" s="10">
        <f t="shared" si="15"/>
        <v>343</v>
      </c>
      <c r="B344" s="10" t="s">
        <v>1276</v>
      </c>
      <c r="C344" s="11" t="s">
        <v>1403</v>
      </c>
      <c r="D344" s="10" t="s">
        <v>20</v>
      </c>
      <c r="E344" s="10" t="s">
        <v>55</v>
      </c>
      <c r="F344" s="10" t="s">
        <v>298</v>
      </c>
      <c r="G344" s="10" t="s">
        <v>16</v>
      </c>
      <c r="H344" s="10" t="s">
        <v>1506</v>
      </c>
      <c r="I344" s="12">
        <v>43287</v>
      </c>
      <c r="J344" s="6">
        <f t="shared" si="16"/>
        <v>2018</v>
      </c>
      <c r="K344" s="10" t="s">
        <v>1507</v>
      </c>
      <c r="L344" s="12">
        <v>43847</v>
      </c>
      <c r="M344" s="12">
        <v>49979</v>
      </c>
      <c r="N344" s="6">
        <f t="shared" si="17"/>
        <v>2036</v>
      </c>
      <c r="O344" s="13" t="s">
        <v>17</v>
      </c>
    </row>
    <row r="345" spans="1:15" x14ac:dyDescent="0.3">
      <c r="A345" s="10">
        <f t="shared" si="15"/>
        <v>344</v>
      </c>
      <c r="B345" s="10" t="s">
        <v>1276</v>
      </c>
      <c r="C345" s="11" t="s">
        <v>1535</v>
      </c>
      <c r="D345" s="10" t="s">
        <v>20</v>
      </c>
      <c r="E345" s="10" t="s">
        <v>55</v>
      </c>
      <c r="F345" s="10" t="s">
        <v>298</v>
      </c>
      <c r="G345" s="10" t="s">
        <v>16</v>
      </c>
      <c r="H345" s="10" t="s">
        <v>1536</v>
      </c>
      <c r="I345" s="12">
        <v>43343</v>
      </c>
      <c r="J345" s="6">
        <f t="shared" si="16"/>
        <v>2018</v>
      </c>
      <c r="K345" s="10" t="s">
        <v>1537</v>
      </c>
      <c r="L345" s="12">
        <v>43732</v>
      </c>
      <c r="M345" s="12">
        <v>50648</v>
      </c>
      <c r="N345" s="6">
        <f t="shared" si="17"/>
        <v>2038</v>
      </c>
      <c r="O345" s="13" t="s">
        <v>17</v>
      </c>
    </row>
    <row r="346" spans="1:15" x14ac:dyDescent="0.3">
      <c r="A346" s="10">
        <f t="shared" si="15"/>
        <v>345</v>
      </c>
      <c r="B346" s="10" t="s">
        <v>1276</v>
      </c>
      <c r="C346" s="11" t="s">
        <v>1547</v>
      </c>
      <c r="D346" s="10" t="s">
        <v>20</v>
      </c>
      <c r="E346" s="10" t="s">
        <v>55</v>
      </c>
      <c r="F346" s="10" t="s">
        <v>298</v>
      </c>
      <c r="G346" s="10" t="s">
        <v>16</v>
      </c>
      <c r="H346" s="10" t="s">
        <v>1548</v>
      </c>
      <c r="I346" s="12">
        <v>43349</v>
      </c>
      <c r="J346" s="6">
        <f t="shared" si="16"/>
        <v>2018</v>
      </c>
      <c r="K346" s="10" t="s">
        <v>1549</v>
      </c>
      <c r="L346" s="12">
        <v>43714</v>
      </c>
      <c r="M346" s="12">
        <v>50654</v>
      </c>
      <c r="N346" s="6">
        <f t="shared" si="17"/>
        <v>2038</v>
      </c>
      <c r="O346" s="13" t="s">
        <v>17</v>
      </c>
    </row>
    <row r="347" spans="1:15" x14ac:dyDescent="0.3">
      <c r="A347" s="10">
        <f t="shared" si="15"/>
        <v>346</v>
      </c>
      <c r="B347" s="10" t="s">
        <v>1276</v>
      </c>
      <c r="C347" s="11" t="s">
        <v>1550</v>
      </c>
      <c r="D347" s="10" t="s">
        <v>20</v>
      </c>
      <c r="E347" s="10" t="s">
        <v>55</v>
      </c>
      <c r="F347" s="10" t="s">
        <v>298</v>
      </c>
      <c r="G347" s="10" t="s">
        <v>16</v>
      </c>
      <c r="H347" s="10" t="s">
        <v>1551</v>
      </c>
      <c r="I347" s="12">
        <v>43355</v>
      </c>
      <c r="J347" s="6">
        <f t="shared" si="16"/>
        <v>2018</v>
      </c>
      <c r="K347" s="10" t="s">
        <v>1552</v>
      </c>
      <c r="L347" s="12">
        <v>44161</v>
      </c>
      <c r="M347" s="12">
        <v>50660</v>
      </c>
      <c r="N347" s="6">
        <f t="shared" si="17"/>
        <v>2038</v>
      </c>
      <c r="O347" s="13" t="s">
        <v>17</v>
      </c>
    </row>
    <row r="348" spans="1:15" x14ac:dyDescent="0.3">
      <c r="A348" s="10">
        <f t="shared" si="15"/>
        <v>347</v>
      </c>
      <c r="B348" s="10" t="s">
        <v>1276</v>
      </c>
      <c r="C348" s="11" t="s">
        <v>1588</v>
      </c>
      <c r="D348" s="10" t="s">
        <v>20</v>
      </c>
      <c r="E348" s="10" t="s">
        <v>55</v>
      </c>
      <c r="F348" s="10" t="s">
        <v>298</v>
      </c>
      <c r="G348" s="10" t="s">
        <v>16</v>
      </c>
      <c r="H348" s="10" t="s">
        <v>1589</v>
      </c>
      <c r="I348" s="12">
        <v>43423</v>
      </c>
      <c r="J348" s="6">
        <f t="shared" si="16"/>
        <v>2018</v>
      </c>
      <c r="K348" s="10" t="s">
        <v>1590</v>
      </c>
      <c r="L348" s="12">
        <v>43698</v>
      </c>
      <c r="M348" s="12">
        <v>50728</v>
      </c>
      <c r="N348" s="6">
        <f t="shared" si="17"/>
        <v>2038</v>
      </c>
      <c r="O348" s="13" t="s">
        <v>17</v>
      </c>
    </row>
    <row r="349" spans="1:15" x14ac:dyDescent="0.3">
      <c r="A349" s="10">
        <f t="shared" si="15"/>
        <v>348</v>
      </c>
      <c r="B349" s="10" t="s">
        <v>1276</v>
      </c>
      <c r="C349" s="11" t="s">
        <v>1591</v>
      </c>
      <c r="D349" s="10" t="s">
        <v>20</v>
      </c>
      <c r="E349" s="10" t="s">
        <v>55</v>
      </c>
      <c r="F349" s="10" t="s">
        <v>298</v>
      </c>
      <c r="G349" s="10" t="s">
        <v>16</v>
      </c>
      <c r="H349" s="10" t="s">
        <v>1592</v>
      </c>
      <c r="I349" s="12">
        <v>43433</v>
      </c>
      <c r="J349" s="6">
        <f t="shared" si="16"/>
        <v>2018</v>
      </c>
      <c r="K349" s="10" t="s">
        <v>1593</v>
      </c>
      <c r="L349" s="12">
        <v>44070</v>
      </c>
      <c r="M349" s="12">
        <v>50738</v>
      </c>
      <c r="N349" s="6">
        <f t="shared" si="17"/>
        <v>2038</v>
      </c>
      <c r="O349" s="13" t="s">
        <v>17</v>
      </c>
    </row>
    <row r="350" spans="1:15" x14ac:dyDescent="0.3">
      <c r="A350" s="10">
        <f t="shared" si="15"/>
        <v>349</v>
      </c>
      <c r="B350" s="10" t="s">
        <v>1276</v>
      </c>
      <c r="C350" s="11" t="s">
        <v>1597</v>
      </c>
      <c r="D350" s="10" t="s">
        <v>20</v>
      </c>
      <c r="E350" s="10" t="s">
        <v>55</v>
      </c>
      <c r="F350" s="10" t="s">
        <v>298</v>
      </c>
      <c r="G350" s="10" t="s">
        <v>16</v>
      </c>
      <c r="H350" s="10" t="s">
        <v>1598</v>
      </c>
      <c r="I350" s="12">
        <v>43440</v>
      </c>
      <c r="J350" s="6">
        <f t="shared" si="16"/>
        <v>2018</v>
      </c>
      <c r="K350" s="10" t="s">
        <v>1599</v>
      </c>
      <c r="L350" s="12">
        <v>43990</v>
      </c>
      <c r="M350" s="12">
        <v>50745</v>
      </c>
      <c r="N350" s="6">
        <f t="shared" si="17"/>
        <v>2038</v>
      </c>
      <c r="O350" s="13" t="s">
        <v>17</v>
      </c>
    </row>
    <row r="351" spans="1:15" x14ac:dyDescent="0.3">
      <c r="A351" s="10">
        <f t="shared" si="15"/>
        <v>350</v>
      </c>
      <c r="B351" s="10" t="s">
        <v>1276</v>
      </c>
      <c r="C351" s="11" t="s">
        <v>1600</v>
      </c>
      <c r="D351" s="10" t="s">
        <v>20</v>
      </c>
      <c r="E351" s="10" t="s">
        <v>55</v>
      </c>
      <c r="F351" s="10" t="s">
        <v>298</v>
      </c>
      <c r="G351" s="10" t="s">
        <v>16</v>
      </c>
      <c r="H351" s="10" t="s">
        <v>1601</v>
      </c>
      <c r="I351" s="12">
        <v>43441</v>
      </c>
      <c r="J351" s="6">
        <f t="shared" si="16"/>
        <v>2018</v>
      </c>
      <c r="K351" s="10" t="s">
        <v>1602</v>
      </c>
      <c r="L351" s="12">
        <v>44064</v>
      </c>
      <c r="M351" s="12">
        <v>50746</v>
      </c>
      <c r="N351" s="6">
        <f t="shared" si="17"/>
        <v>2038</v>
      </c>
      <c r="O351" s="13" t="s">
        <v>17</v>
      </c>
    </row>
    <row r="352" spans="1:15" x14ac:dyDescent="0.3">
      <c r="A352" s="10">
        <f t="shared" si="15"/>
        <v>351</v>
      </c>
      <c r="B352" s="10" t="s">
        <v>1276</v>
      </c>
      <c r="C352" s="11" t="s">
        <v>1651</v>
      </c>
      <c r="D352" s="10" t="s">
        <v>20</v>
      </c>
      <c r="E352" s="10" t="s">
        <v>55</v>
      </c>
      <c r="F352" s="10" t="s">
        <v>298</v>
      </c>
      <c r="G352" s="10" t="s">
        <v>16</v>
      </c>
      <c r="H352" s="10" t="s">
        <v>1652</v>
      </c>
      <c r="I352" s="12">
        <v>43763</v>
      </c>
      <c r="J352" s="6">
        <f t="shared" si="16"/>
        <v>2019</v>
      </c>
      <c r="K352" s="10" t="s">
        <v>1653</v>
      </c>
      <c r="L352" s="12">
        <v>44175</v>
      </c>
      <c r="M352" s="12">
        <v>51068</v>
      </c>
      <c r="N352" s="6">
        <f t="shared" si="17"/>
        <v>2039</v>
      </c>
      <c r="O352" s="13" t="s">
        <v>17</v>
      </c>
    </row>
    <row r="353" spans="1:15" x14ac:dyDescent="0.3">
      <c r="A353" s="10">
        <f t="shared" si="15"/>
        <v>352</v>
      </c>
      <c r="B353" s="10" t="s">
        <v>1276</v>
      </c>
      <c r="C353" s="11" t="s">
        <v>1662</v>
      </c>
      <c r="D353" s="10" t="s">
        <v>20</v>
      </c>
      <c r="E353" s="10" t="s">
        <v>55</v>
      </c>
      <c r="F353" s="10" t="s">
        <v>298</v>
      </c>
      <c r="G353" s="10" t="s">
        <v>16</v>
      </c>
      <c r="H353" s="10" t="s">
        <v>1663</v>
      </c>
      <c r="I353" s="12">
        <v>43783</v>
      </c>
      <c r="J353" s="6">
        <f t="shared" si="16"/>
        <v>2019</v>
      </c>
      <c r="K353" s="10" t="s">
        <v>1664</v>
      </c>
      <c r="L353" s="12">
        <v>44151</v>
      </c>
      <c r="M353" s="12">
        <v>51088</v>
      </c>
      <c r="N353" s="6">
        <f t="shared" si="17"/>
        <v>2039</v>
      </c>
      <c r="O353" s="13" t="s">
        <v>17</v>
      </c>
    </row>
    <row r="354" spans="1:15" x14ac:dyDescent="0.3">
      <c r="A354" s="10">
        <f t="shared" si="15"/>
        <v>353</v>
      </c>
      <c r="B354" s="10" t="s">
        <v>1680</v>
      </c>
      <c r="C354" s="11" t="s">
        <v>1696</v>
      </c>
      <c r="D354" s="10" t="s">
        <v>20</v>
      </c>
      <c r="E354" s="10" t="s">
        <v>55</v>
      </c>
      <c r="F354" s="10" t="s">
        <v>298</v>
      </c>
      <c r="G354" s="10" t="s">
        <v>16</v>
      </c>
      <c r="H354" s="10" t="s">
        <v>1697</v>
      </c>
      <c r="I354" s="12">
        <v>43347</v>
      </c>
      <c r="J354" s="6">
        <f t="shared" si="16"/>
        <v>2018</v>
      </c>
      <c r="K354" s="10" t="s">
        <v>1698</v>
      </c>
      <c r="L354" s="12">
        <v>43959</v>
      </c>
      <c r="M354" s="12">
        <v>50652</v>
      </c>
      <c r="N354" s="6">
        <f t="shared" si="17"/>
        <v>2038</v>
      </c>
      <c r="O354" s="13" t="s">
        <v>269</v>
      </c>
    </row>
    <row r="355" spans="1:15" x14ac:dyDescent="0.3">
      <c r="A355" s="10">
        <f t="shared" si="15"/>
        <v>354</v>
      </c>
      <c r="B355" s="10" t="s">
        <v>1680</v>
      </c>
      <c r="C355" s="11" t="s">
        <v>1759</v>
      </c>
      <c r="D355" s="10" t="s">
        <v>20</v>
      </c>
      <c r="E355" s="10" t="s">
        <v>55</v>
      </c>
      <c r="F355" s="10" t="s">
        <v>298</v>
      </c>
      <c r="G355" s="10" t="s">
        <v>16</v>
      </c>
      <c r="H355" s="10" t="s">
        <v>1760</v>
      </c>
      <c r="I355" s="12">
        <v>42033</v>
      </c>
      <c r="J355" s="6">
        <f t="shared" si="16"/>
        <v>2015</v>
      </c>
      <c r="K355" s="10" t="s">
        <v>1761</v>
      </c>
      <c r="L355" s="12">
        <v>42493</v>
      </c>
      <c r="M355" s="12">
        <v>49338</v>
      </c>
      <c r="N355" s="6">
        <f t="shared" si="17"/>
        <v>2035</v>
      </c>
      <c r="O355" s="13" t="s">
        <v>269</v>
      </c>
    </row>
    <row r="356" spans="1:15" x14ac:dyDescent="0.3">
      <c r="A356" s="10">
        <f t="shared" si="15"/>
        <v>355</v>
      </c>
      <c r="B356" s="10" t="s">
        <v>1680</v>
      </c>
      <c r="C356" s="11" t="s">
        <v>1762</v>
      </c>
      <c r="D356" s="10" t="s">
        <v>20</v>
      </c>
      <c r="E356" s="10" t="s">
        <v>55</v>
      </c>
      <c r="F356" s="10" t="s">
        <v>298</v>
      </c>
      <c r="G356" s="10" t="s">
        <v>16</v>
      </c>
      <c r="H356" s="10" t="s">
        <v>1763</v>
      </c>
      <c r="I356" s="12">
        <v>42034</v>
      </c>
      <c r="J356" s="6">
        <f t="shared" si="16"/>
        <v>2015</v>
      </c>
      <c r="K356" s="10" t="s">
        <v>1764</v>
      </c>
      <c r="L356" s="12">
        <v>42655</v>
      </c>
      <c r="M356" s="12">
        <v>49339</v>
      </c>
      <c r="N356" s="6">
        <f t="shared" si="17"/>
        <v>2035</v>
      </c>
      <c r="O356" s="13" t="s">
        <v>269</v>
      </c>
    </row>
    <row r="357" spans="1:15" x14ac:dyDescent="0.3">
      <c r="A357" s="10">
        <f t="shared" si="15"/>
        <v>356</v>
      </c>
      <c r="B357" s="10" t="s">
        <v>1680</v>
      </c>
      <c r="C357" s="11" t="s">
        <v>1792</v>
      </c>
      <c r="D357" s="10" t="s">
        <v>20</v>
      </c>
      <c r="E357" s="10" t="s">
        <v>55</v>
      </c>
      <c r="F357" s="10" t="s">
        <v>298</v>
      </c>
      <c r="G357" s="10" t="s">
        <v>16</v>
      </c>
      <c r="H357" s="10" t="s">
        <v>1793</v>
      </c>
      <c r="I357" s="12">
        <v>43102</v>
      </c>
      <c r="J357" s="6">
        <f t="shared" si="16"/>
        <v>2018</v>
      </c>
      <c r="K357" s="10" t="s">
        <v>1794</v>
      </c>
      <c r="L357" s="12">
        <v>43530</v>
      </c>
      <c r="M357" s="12">
        <v>50407</v>
      </c>
      <c r="N357" s="6">
        <f t="shared" si="17"/>
        <v>2038</v>
      </c>
      <c r="O357" s="13" t="s">
        <v>269</v>
      </c>
    </row>
    <row r="358" spans="1:15" x14ac:dyDescent="0.3">
      <c r="A358" s="10">
        <f t="shared" si="15"/>
        <v>357</v>
      </c>
      <c r="B358" s="10" t="s">
        <v>1680</v>
      </c>
      <c r="C358" s="11" t="s">
        <v>1849</v>
      </c>
      <c r="D358" s="10" t="s">
        <v>20</v>
      </c>
      <c r="E358" s="10" t="s">
        <v>55</v>
      </c>
      <c r="F358" s="10" t="s">
        <v>298</v>
      </c>
      <c r="G358" s="10" t="s">
        <v>16</v>
      </c>
      <c r="H358" s="10" t="s">
        <v>1850</v>
      </c>
      <c r="I358" s="12">
        <v>43789</v>
      </c>
      <c r="J358" s="6">
        <f t="shared" si="16"/>
        <v>2019</v>
      </c>
      <c r="K358" s="10" t="s">
        <v>1851</v>
      </c>
      <c r="L358" s="12">
        <v>44249</v>
      </c>
      <c r="M358" s="12">
        <v>51094</v>
      </c>
      <c r="N358" s="6">
        <f t="shared" si="17"/>
        <v>2039</v>
      </c>
      <c r="O358" s="13" t="s">
        <v>17</v>
      </c>
    </row>
    <row r="359" spans="1:15" x14ac:dyDescent="0.3">
      <c r="A359" s="10">
        <f t="shared" si="15"/>
        <v>358</v>
      </c>
      <c r="B359" s="10" t="s">
        <v>1879</v>
      </c>
      <c r="C359" s="11" t="s">
        <v>1906</v>
      </c>
      <c r="D359" s="10" t="s">
        <v>20</v>
      </c>
      <c r="E359" s="10" t="s">
        <v>55</v>
      </c>
      <c r="F359" s="10" t="s">
        <v>298</v>
      </c>
      <c r="G359" s="10" t="s">
        <v>16</v>
      </c>
      <c r="H359" s="10" t="s">
        <v>1907</v>
      </c>
      <c r="I359" s="12">
        <v>43403</v>
      </c>
      <c r="J359" s="6">
        <f t="shared" si="16"/>
        <v>2018</v>
      </c>
      <c r="K359" s="10" t="s">
        <v>1908</v>
      </c>
      <c r="L359" s="12">
        <v>43808</v>
      </c>
      <c r="M359" s="12">
        <v>50708</v>
      </c>
      <c r="N359" s="6">
        <f t="shared" si="17"/>
        <v>2038</v>
      </c>
      <c r="O359" s="13" t="s">
        <v>269</v>
      </c>
    </row>
    <row r="360" spans="1:15" x14ac:dyDescent="0.3">
      <c r="A360" s="10">
        <f t="shared" si="15"/>
        <v>359</v>
      </c>
      <c r="B360" s="10" t="s">
        <v>1957</v>
      </c>
      <c r="C360" s="11" t="s">
        <v>1958</v>
      </c>
      <c r="D360" s="10" t="s">
        <v>20</v>
      </c>
      <c r="E360" s="10" t="s">
        <v>55</v>
      </c>
      <c r="F360" s="10" t="s">
        <v>298</v>
      </c>
      <c r="G360" s="10" t="s">
        <v>16</v>
      </c>
      <c r="H360" s="10" t="s">
        <v>1959</v>
      </c>
      <c r="I360" s="12">
        <v>40737</v>
      </c>
      <c r="J360" s="6">
        <f t="shared" si="16"/>
        <v>2011</v>
      </c>
      <c r="K360" s="10" t="s">
        <v>1960</v>
      </c>
      <c r="L360" s="12">
        <v>41309</v>
      </c>
      <c r="M360" s="12">
        <v>48042</v>
      </c>
      <c r="N360" s="6">
        <f t="shared" si="17"/>
        <v>2031</v>
      </c>
      <c r="O360" s="13" t="s">
        <v>17</v>
      </c>
    </row>
    <row r="361" spans="1:15" x14ac:dyDescent="0.3">
      <c r="A361" s="10">
        <f t="shared" si="15"/>
        <v>360</v>
      </c>
      <c r="B361" s="10" t="s">
        <v>18</v>
      </c>
      <c r="C361" s="11" t="s">
        <v>54</v>
      </c>
      <c r="D361" s="10" t="s">
        <v>20</v>
      </c>
      <c r="E361" s="10" t="s">
        <v>55</v>
      </c>
      <c r="F361" s="10" t="s">
        <v>56</v>
      </c>
      <c r="G361" s="10" t="s">
        <v>16</v>
      </c>
      <c r="H361" s="10" t="s">
        <v>57</v>
      </c>
      <c r="I361" s="12">
        <v>43130</v>
      </c>
      <c r="J361" s="6">
        <f t="shared" si="16"/>
        <v>2018</v>
      </c>
      <c r="K361" s="10" t="s">
        <v>58</v>
      </c>
      <c r="L361" s="12">
        <v>43781</v>
      </c>
      <c r="M361" s="12">
        <v>50434</v>
      </c>
      <c r="N361" s="6">
        <f t="shared" si="17"/>
        <v>2038</v>
      </c>
      <c r="O361" s="13" t="s">
        <v>17</v>
      </c>
    </row>
    <row r="362" spans="1:15" x14ac:dyDescent="0.3">
      <c r="A362" s="10">
        <f t="shared" si="15"/>
        <v>361</v>
      </c>
      <c r="B362" s="10" t="s">
        <v>18</v>
      </c>
      <c r="C362" s="11" t="s">
        <v>68</v>
      </c>
      <c r="D362" s="10" t="s">
        <v>20</v>
      </c>
      <c r="E362" s="10" t="s">
        <v>55</v>
      </c>
      <c r="F362" s="10" t="s">
        <v>56</v>
      </c>
      <c r="G362" s="10" t="s">
        <v>16</v>
      </c>
      <c r="H362" s="10" t="s">
        <v>69</v>
      </c>
      <c r="I362" s="12">
        <v>43236</v>
      </c>
      <c r="J362" s="6">
        <f t="shared" si="16"/>
        <v>2018</v>
      </c>
      <c r="K362" s="10" t="s">
        <v>70</v>
      </c>
      <c r="L362" s="12">
        <v>44047</v>
      </c>
      <c r="M362" s="12">
        <v>50540</v>
      </c>
      <c r="N362" s="6">
        <f t="shared" si="17"/>
        <v>2038</v>
      </c>
      <c r="O362" s="13" t="s">
        <v>17</v>
      </c>
    </row>
    <row r="363" spans="1:15" x14ac:dyDescent="0.3">
      <c r="A363" s="10">
        <f t="shared" si="15"/>
        <v>362</v>
      </c>
      <c r="B363" s="10" t="s">
        <v>18</v>
      </c>
      <c r="C363" s="11" t="s">
        <v>179</v>
      </c>
      <c r="D363" s="10" t="s">
        <v>20</v>
      </c>
      <c r="E363" s="10" t="s">
        <v>55</v>
      </c>
      <c r="F363" s="10" t="s">
        <v>56</v>
      </c>
      <c r="G363" s="10" t="s">
        <v>16</v>
      </c>
      <c r="H363" s="10" t="s">
        <v>180</v>
      </c>
      <c r="I363" s="12">
        <v>43740</v>
      </c>
      <c r="J363" s="6">
        <f t="shared" si="16"/>
        <v>2019</v>
      </c>
      <c r="K363" s="10" t="s">
        <v>181</v>
      </c>
      <c r="L363" s="12">
        <v>44319</v>
      </c>
      <c r="M363" s="12">
        <v>51044</v>
      </c>
      <c r="N363" s="6">
        <f t="shared" si="17"/>
        <v>2039</v>
      </c>
      <c r="O363" s="13" t="s">
        <v>17</v>
      </c>
    </row>
    <row r="364" spans="1:15" x14ac:dyDescent="0.3">
      <c r="A364" s="10">
        <f t="shared" si="15"/>
        <v>363</v>
      </c>
      <c r="B364" s="10" t="s">
        <v>18</v>
      </c>
      <c r="C364" s="11" t="s">
        <v>182</v>
      </c>
      <c r="D364" s="10" t="s">
        <v>20</v>
      </c>
      <c r="E364" s="10" t="s">
        <v>55</v>
      </c>
      <c r="F364" s="10" t="s">
        <v>56</v>
      </c>
      <c r="G364" s="10" t="s">
        <v>16</v>
      </c>
      <c r="H364" s="10" t="s">
        <v>183</v>
      </c>
      <c r="I364" s="12">
        <v>43740</v>
      </c>
      <c r="J364" s="6">
        <f t="shared" si="16"/>
        <v>2019</v>
      </c>
      <c r="K364" s="10" t="s">
        <v>184</v>
      </c>
      <c r="L364" s="12">
        <v>44449</v>
      </c>
      <c r="M364" s="12">
        <v>51044</v>
      </c>
      <c r="N364" s="6">
        <f t="shared" si="17"/>
        <v>2039</v>
      </c>
      <c r="O364" s="13" t="s">
        <v>17</v>
      </c>
    </row>
    <row r="365" spans="1:15" x14ac:dyDescent="0.3">
      <c r="A365" s="10">
        <f t="shared" si="15"/>
        <v>364</v>
      </c>
      <c r="B365" s="10" t="s">
        <v>18</v>
      </c>
      <c r="C365" s="11" t="s">
        <v>230</v>
      </c>
      <c r="D365" s="10" t="s">
        <v>20</v>
      </c>
      <c r="E365" s="10" t="s">
        <v>55</v>
      </c>
      <c r="F365" s="10" t="s">
        <v>56</v>
      </c>
      <c r="G365" s="10" t="s">
        <v>16</v>
      </c>
      <c r="H365" s="10" t="s">
        <v>231</v>
      </c>
      <c r="I365" s="12">
        <v>43748</v>
      </c>
      <c r="J365" s="6">
        <f t="shared" si="16"/>
        <v>2019</v>
      </c>
      <c r="K365" s="10" t="s">
        <v>232</v>
      </c>
      <c r="L365" s="12">
        <v>44504</v>
      </c>
      <c r="M365" s="12">
        <v>51052</v>
      </c>
      <c r="N365" s="6">
        <f t="shared" si="17"/>
        <v>2039</v>
      </c>
      <c r="O365" s="13" t="s">
        <v>17</v>
      </c>
    </row>
    <row r="366" spans="1:15" x14ac:dyDescent="0.3">
      <c r="A366" s="10">
        <f t="shared" si="15"/>
        <v>365</v>
      </c>
      <c r="B366" s="10" t="s">
        <v>18</v>
      </c>
      <c r="C366" s="11" t="s">
        <v>236</v>
      </c>
      <c r="D366" s="10" t="s">
        <v>20</v>
      </c>
      <c r="E366" s="10" t="s">
        <v>55</v>
      </c>
      <c r="F366" s="10" t="s">
        <v>56</v>
      </c>
      <c r="G366" s="10" t="s">
        <v>16</v>
      </c>
      <c r="H366" s="10" t="s">
        <v>237</v>
      </c>
      <c r="I366" s="12">
        <v>43748</v>
      </c>
      <c r="J366" s="6">
        <f t="shared" si="16"/>
        <v>2019</v>
      </c>
      <c r="K366" s="10" t="s">
        <v>238</v>
      </c>
      <c r="L366" s="12">
        <v>44313</v>
      </c>
      <c r="M366" s="12">
        <v>51052</v>
      </c>
      <c r="N366" s="6">
        <f t="shared" si="17"/>
        <v>2039</v>
      </c>
      <c r="O366" s="13" t="s">
        <v>17</v>
      </c>
    </row>
    <row r="367" spans="1:15" x14ac:dyDescent="0.3">
      <c r="A367" s="10">
        <f t="shared" si="15"/>
        <v>366</v>
      </c>
      <c r="B367" s="10" t="s">
        <v>18</v>
      </c>
      <c r="C367" s="11" t="s">
        <v>260</v>
      </c>
      <c r="D367" s="10" t="s">
        <v>20</v>
      </c>
      <c r="E367" s="10" t="s">
        <v>55</v>
      </c>
      <c r="F367" s="10" t="s">
        <v>56</v>
      </c>
      <c r="G367" s="10" t="s">
        <v>16</v>
      </c>
      <c r="H367" s="10" t="s">
        <v>261</v>
      </c>
      <c r="I367" s="12">
        <v>43748</v>
      </c>
      <c r="J367" s="6">
        <f t="shared" si="16"/>
        <v>2019</v>
      </c>
      <c r="K367" s="10" t="s">
        <v>262</v>
      </c>
      <c r="L367" s="12">
        <v>44307</v>
      </c>
      <c r="M367" s="12">
        <v>51052</v>
      </c>
      <c r="N367" s="6">
        <f t="shared" si="17"/>
        <v>2039</v>
      </c>
      <c r="O367" s="13" t="s">
        <v>17</v>
      </c>
    </row>
    <row r="368" spans="1:15" x14ac:dyDescent="0.3">
      <c r="A368" s="10">
        <f t="shared" si="15"/>
        <v>367</v>
      </c>
      <c r="B368" s="10" t="s">
        <v>18</v>
      </c>
      <c r="C368" s="11" t="s">
        <v>325</v>
      </c>
      <c r="D368" s="10" t="s">
        <v>20</v>
      </c>
      <c r="E368" s="10" t="s">
        <v>55</v>
      </c>
      <c r="F368" s="10" t="s">
        <v>56</v>
      </c>
      <c r="G368" s="10" t="s">
        <v>16</v>
      </c>
      <c r="H368" s="10" t="s">
        <v>326</v>
      </c>
      <c r="I368" s="12">
        <v>43755</v>
      </c>
      <c r="J368" s="6">
        <f t="shared" si="16"/>
        <v>2019</v>
      </c>
      <c r="K368" s="10" t="s">
        <v>327</v>
      </c>
      <c r="L368" s="12">
        <v>44264</v>
      </c>
      <c r="M368" s="12">
        <v>51059</v>
      </c>
      <c r="N368" s="6">
        <f t="shared" si="17"/>
        <v>2039</v>
      </c>
      <c r="O368" s="13" t="s">
        <v>17</v>
      </c>
    </row>
    <row r="369" spans="1:15" x14ac:dyDescent="0.3">
      <c r="A369" s="10">
        <f t="shared" si="15"/>
        <v>368</v>
      </c>
      <c r="B369" s="10" t="s">
        <v>18</v>
      </c>
      <c r="C369" s="11" t="s">
        <v>358</v>
      </c>
      <c r="D369" s="10" t="s">
        <v>20</v>
      </c>
      <c r="E369" s="10" t="s">
        <v>55</v>
      </c>
      <c r="F369" s="10" t="s">
        <v>56</v>
      </c>
      <c r="G369" s="10" t="s">
        <v>16</v>
      </c>
      <c r="H369" s="10" t="s">
        <v>359</v>
      </c>
      <c r="I369" s="12">
        <v>43774</v>
      </c>
      <c r="J369" s="6">
        <f t="shared" si="16"/>
        <v>2019</v>
      </c>
      <c r="K369" s="10" t="s">
        <v>360</v>
      </c>
      <c r="L369" s="12">
        <v>44375</v>
      </c>
      <c r="M369" s="12">
        <v>51078</v>
      </c>
      <c r="N369" s="6">
        <f t="shared" si="17"/>
        <v>2039</v>
      </c>
      <c r="O369" s="13" t="s">
        <v>17</v>
      </c>
    </row>
    <row r="370" spans="1:15" x14ac:dyDescent="0.3">
      <c r="A370" s="10">
        <f t="shared" si="15"/>
        <v>369</v>
      </c>
      <c r="B370" s="10" t="s">
        <v>18</v>
      </c>
      <c r="C370" s="11" t="s">
        <v>361</v>
      </c>
      <c r="D370" s="10" t="s">
        <v>20</v>
      </c>
      <c r="E370" s="10" t="s">
        <v>55</v>
      </c>
      <c r="F370" s="10" t="s">
        <v>56</v>
      </c>
      <c r="G370" s="10" t="s">
        <v>16</v>
      </c>
      <c r="H370" s="10" t="s">
        <v>362</v>
      </c>
      <c r="I370" s="12">
        <v>43775</v>
      </c>
      <c r="J370" s="6">
        <f t="shared" si="16"/>
        <v>2019</v>
      </c>
      <c r="K370" s="10" t="s">
        <v>363</v>
      </c>
      <c r="L370" s="12">
        <v>44272</v>
      </c>
      <c r="M370" s="12">
        <v>51079</v>
      </c>
      <c r="N370" s="6">
        <f t="shared" si="17"/>
        <v>2039</v>
      </c>
      <c r="O370" s="13" t="s">
        <v>17</v>
      </c>
    </row>
    <row r="371" spans="1:15" x14ac:dyDescent="0.3">
      <c r="A371" s="10">
        <f t="shared" si="15"/>
        <v>370</v>
      </c>
      <c r="B371" s="10" t="s">
        <v>18</v>
      </c>
      <c r="C371" s="11" t="s">
        <v>386</v>
      </c>
      <c r="D371" s="10" t="s">
        <v>20</v>
      </c>
      <c r="E371" s="10" t="s">
        <v>55</v>
      </c>
      <c r="F371" s="10" t="s">
        <v>56</v>
      </c>
      <c r="G371" s="10" t="s">
        <v>16</v>
      </c>
      <c r="H371" s="10" t="s">
        <v>387</v>
      </c>
      <c r="I371" s="12">
        <v>43962</v>
      </c>
      <c r="J371" s="6">
        <f t="shared" si="16"/>
        <v>2020</v>
      </c>
      <c r="K371" s="10" t="s">
        <v>388</v>
      </c>
      <c r="L371" s="12">
        <v>44663</v>
      </c>
      <c r="M371" s="12">
        <v>51266</v>
      </c>
      <c r="N371" s="6">
        <f t="shared" si="17"/>
        <v>2040</v>
      </c>
      <c r="O371" s="13" t="s">
        <v>17</v>
      </c>
    </row>
    <row r="372" spans="1:15" x14ac:dyDescent="0.3">
      <c r="A372" s="10">
        <f t="shared" si="15"/>
        <v>371</v>
      </c>
      <c r="B372" s="10" t="s">
        <v>18</v>
      </c>
      <c r="C372" s="11" t="s">
        <v>389</v>
      </c>
      <c r="D372" s="10" t="s">
        <v>20</v>
      </c>
      <c r="E372" s="10" t="s">
        <v>55</v>
      </c>
      <c r="F372" s="10" t="s">
        <v>56</v>
      </c>
      <c r="G372" s="10" t="s">
        <v>16</v>
      </c>
      <c r="H372" s="10" t="s">
        <v>390</v>
      </c>
      <c r="I372" s="12">
        <v>43964</v>
      </c>
      <c r="J372" s="6">
        <f t="shared" si="16"/>
        <v>2020</v>
      </c>
      <c r="K372" s="10" t="s">
        <v>391</v>
      </c>
      <c r="L372" s="12">
        <v>44641</v>
      </c>
      <c r="M372" s="12">
        <v>51268</v>
      </c>
      <c r="N372" s="6">
        <f t="shared" si="17"/>
        <v>2040</v>
      </c>
      <c r="O372" s="13" t="s">
        <v>17</v>
      </c>
    </row>
    <row r="373" spans="1:15" x14ac:dyDescent="0.3">
      <c r="A373" s="10">
        <f t="shared" si="15"/>
        <v>372</v>
      </c>
      <c r="B373" s="10" t="s">
        <v>18</v>
      </c>
      <c r="C373" s="11" t="s">
        <v>428</v>
      </c>
      <c r="D373" s="10" t="s">
        <v>20</v>
      </c>
      <c r="E373" s="10" t="s">
        <v>55</v>
      </c>
      <c r="F373" s="10" t="s">
        <v>56</v>
      </c>
      <c r="G373" s="10" t="s">
        <v>16</v>
      </c>
      <c r="H373" s="10" t="s">
        <v>429</v>
      </c>
      <c r="I373" s="12">
        <v>43976</v>
      </c>
      <c r="J373" s="6">
        <f t="shared" si="16"/>
        <v>2020</v>
      </c>
      <c r="K373" s="10" t="s">
        <v>430</v>
      </c>
      <c r="L373" s="12">
        <v>44631</v>
      </c>
      <c r="M373" s="12">
        <v>51280</v>
      </c>
      <c r="N373" s="6">
        <f t="shared" si="17"/>
        <v>2040</v>
      </c>
      <c r="O373" s="13" t="s">
        <v>17</v>
      </c>
    </row>
    <row r="374" spans="1:15" x14ac:dyDescent="0.3">
      <c r="A374" s="10">
        <f t="shared" si="15"/>
        <v>373</v>
      </c>
      <c r="B374" s="10" t="s">
        <v>18</v>
      </c>
      <c r="C374" s="11" t="s">
        <v>440</v>
      </c>
      <c r="D374" s="10" t="s">
        <v>20</v>
      </c>
      <c r="E374" s="10" t="s">
        <v>55</v>
      </c>
      <c r="F374" s="10" t="s">
        <v>56</v>
      </c>
      <c r="G374" s="10" t="s">
        <v>16</v>
      </c>
      <c r="H374" s="10" t="s">
        <v>441</v>
      </c>
      <c r="I374" s="12">
        <v>43979</v>
      </c>
      <c r="J374" s="6">
        <f t="shared" si="16"/>
        <v>2020</v>
      </c>
      <c r="K374" s="10" t="s">
        <v>442</v>
      </c>
      <c r="L374" s="12">
        <v>44613</v>
      </c>
      <c r="M374" s="12">
        <v>51283</v>
      </c>
      <c r="N374" s="6">
        <f t="shared" si="17"/>
        <v>2040</v>
      </c>
      <c r="O374" s="13" t="s">
        <v>269</v>
      </c>
    </row>
    <row r="375" spans="1:15" x14ac:dyDescent="0.3">
      <c r="A375" s="10">
        <f t="shared" si="15"/>
        <v>374</v>
      </c>
      <c r="B375" s="10" t="s">
        <v>18</v>
      </c>
      <c r="C375" s="11" t="s">
        <v>473</v>
      </c>
      <c r="D375" s="10" t="s">
        <v>20</v>
      </c>
      <c r="E375" s="10" t="s">
        <v>55</v>
      </c>
      <c r="F375" s="10" t="s">
        <v>56</v>
      </c>
      <c r="G375" s="10" t="s">
        <v>16</v>
      </c>
      <c r="H375" s="10" t="s">
        <v>474</v>
      </c>
      <c r="I375" s="12">
        <v>43985</v>
      </c>
      <c r="J375" s="6">
        <f t="shared" si="16"/>
        <v>2020</v>
      </c>
      <c r="K375" s="10" t="s">
        <v>475</v>
      </c>
      <c r="L375" s="12">
        <v>44532</v>
      </c>
      <c r="M375" s="12">
        <v>51289</v>
      </c>
      <c r="N375" s="6">
        <f t="shared" si="17"/>
        <v>2040</v>
      </c>
      <c r="O375" s="13" t="s">
        <v>17</v>
      </c>
    </row>
    <row r="376" spans="1:15" x14ac:dyDescent="0.3">
      <c r="A376" s="10">
        <f t="shared" si="15"/>
        <v>375</v>
      </c>
      <c r="B376" s="10" t="s">
        <v>18</v>
      </c>
      <c r="C376" s="11" t="s">
        <v>488</v>
      </c>
      <c r="D376" s="10" t="s">
        <v>20</v>
      </c>
      <c r="E376" s="10" t="s">
        <v>55</v>
      </c>
      <c r="F376" s="10" t="s">
        <v>56</v>
      </c>
      <c r="G376" s="10" t="s">
        <v>16</v>
      </c>
      <c r="H376" s="10" t="s">
        <v>489</v>
      </c>
      <c r="I376" s="12">
        <v>43990</v>
      </c>
      <c r="J376" s="6">
        <f t="shared" si="16"/>
        <v>2020</v>
      </c>
      <c r="K376" s="10" t="s">
        <v>490</v>
      </c>
      <c r="L376" s="12">
        <v>44649</v>
      </c>
      <c r="M376" s="12">
        <v>51294</v>
      </c>
      <c r="N376" s="6">
        <f t="shared" si="17"/>
        <v>2040</v>
      </c>
      <c r="O376" s="13" t="s">
        <v>17</v>
      </c>
    </row>
    <row r="377" spans="1:15" x14ac:dyDescent="0.3">
      <c r="A377" s="10">
        <f t="shared" si="15"/>
        <v>376</v>
      </c>
      <c r="B377" s="10" t="s">
        <v>18</v>
      </c>
      <c r="C377" s="11" t="s">
        <v>491</v>
      </c>
      <c r="D377" s="10" t="s">
        <v>20</v>
      </c>
      <c r="E377" s="10" t="s">
        <v>55</v>
      </c>
      <c r="F377" s="10" t="s">
        <v>56</v>
      </c>
      <c r="G377" s="10" t="s">
        <v>16</v>
      </c>
      <c r="H377" s="10" t="s">
        <v>492</v>
      </c>
      <c r="I377" s="12">
        <v>43990</v>
      </c>
      <c r="J377" s="6">
        <f t="shared" si="16"/>
        <v>2020</v>
      </c>
      <c r="K377" s="10" t="s">
        <v>493</v>
      </c>
      <c r="L377" s="12">
        <v>44690</v>
      </c>
      <c r="M377" s="12">
        <v>51294</v>
      </c>
      <c r="N377" s="6">
        <f t="shared" si="17"/>
        <v>2040</v>
      </c>
      <c r="O377" s="13" t="s">
        <v>17</v>
      </c>
    </row>
    <row r="378" spans="1:15" x14ac:dyDescent="0.3">
      <c r="A378" s="10">
        <f t="shared" si="15"/>
        <v>377</v>
      </c>
      <c r="B378" s="10" t="s">
        <v>18</v>
      </c>
      <c r="C378" s="11" t="s">
        <v>527</v>
      </c>
      <c r="D378" s="10" t="s">
        <v>20</v>
      </c>
      <c r="E378" s="10" t="s">
        <v>55</v>
      </c>
      <c r="F378" s="10" t="s">
        <v>56</v>
      </c>
      <c r="G378" s="10" t="s">
        <v>16</v>
      </c>
      <c r="H378" s="10" t="s">
        <v>528</v>
      </c>
      <c r="I378" s="12">
        <v>43994</v>
      </c>
      <c r="J378" s="6">
        <f t="shared" si="16"/>
        <v>2020</v>
      </c>
      <c r="K378" s="10" t="s">
        <v>529</v>
      </c>
      <c r="L378" s="12">
        <v>44568</v>
      </c>
      <c r="M378" s="12">
        <v>51298</v>
      </c>
      <c r="N378" s="6">
        <f t="shared" si="17"/>
        <v>2040</v>
      </c>
      <c r="O378" s="13" t="s">
        <v>17</v>
      </c>
    </row>
    <row r="379" spans="1:15" x14ac:dyDescent="0.3">
      <c r="A379" s="10">
        <f t="shared" si="15"/>
        <v>378</v>
      </c>
      <c r="B379" s="10" t="s">
        <v>18</v>
      </c>
      <c r="C379" s="11" t="s">
        <v>536</v>
      </c>
      <c r="D379" s="10" t="s">
        <v>20</v>
      </c>
      <c r="E379" s="10" t="s">
        <v>55</v>
      </c>
      <c r="F379" s="10" t="s">
        <v>56</v>
      </c>
      <c r="G379" s="10" t="s">
        <v>16</v>
      </c>
      <c r="H379" s="10" t="s">
        <v>537</v>
      </c>
      <c r="I379" s="12">
        <v>43994</v>
      </c>
      <c r="J379" s="6">
        <f t="shared" si="16"/>
        <v>2020</v>
      </c>
      <c r="K379" s="10" t="s">
        <v>538</v>
      </c>
      <c r="L379" s="12">
        <v>44648</v>
      </c>
      <c r="M379" s="12">
        <v>51298</v>
      </c>
      <c r="N379" s="6">
        <f t="shared" si="17"/>
        <v>2040</v>
      </c>
      <c r="O379" s="13" t="s">
        <v>17</v>
      </c>
    </row>
    <row r="380" spans="1:15" x14ac:dyDescent="0.3">
      <c r="A380" s="10">
        <f t="shared" si="15"/>
        <v>379</v>
      </c>
      <c r="B380" s="10" t="s">
        <v>18</v>
      </c>
      <c r="C380" s="11" t="s">
        <v>542</v>
      </c>
      <c r="D380" s="10" t="s">
        <v>20</v>
      </c>
      <c r="E380" s="10" t="s">
        <v>55</v>
      </c>
      <c r="F380" s="10" t="s">
        <v>56</v>
      </c>
      <c r="G380" s="10" t="s">
        <v>16</v>
      </c>
      <c r="H380" s="10" t="s">
        <v>543</v>
      </c>
      <c r="I380" s="12">
        <v>43997</v>
      </c>
      <c r="J380" s="6">
        <f t="shared" si="16"/>
        <v>2020</v>
      </c>
      <c r="K380" s="10" t="s">
        <v>544</v>
      </c>
      <c r="L380" s="12">
        <v>44680</v>
      </c>
      <c r="M380" s="12">
        <v>51301</v>
      </c>
      <c r="N380" s="6">
        <f t="shared" si="17"/>
        <v>2040</v>
      </c>
      <c r="O380" s="13" t="s">
        <v>17</v>
      </c>
    </row>
    <row r="381" spans="1:15" x14ac:dyDescent="0.3">
      <c r="A381" s="10">
        <f t="shared" si="15"/>
        <v>380</v>
      </c>
      <c r="B381" s="10" t="s">
        <v>18</v>
      </c>
      <c r="C381" s="11" t="s">
        <v>551</v>
      </c>
      <c r="D381" s="10" t="s">
        <v>20</v>
      </c>
      <c r="E381" s="10" t="s">
        <v>55</v>
      </c>
      <c r="F381" s="10" t="s">
        <v>56</v>
      </c>
      <c r="G381" s="10" t="s">
        <v>16</v>
      </c>
      <c r="H381" s="10" t="s">
        <v>552</v>
      </c>
      <c r="I381" s="12">
        <v>43997</v>
      </c>
      <c r="J381" s="6">
        <f t="shared" si="16"/>
        <v>2020</v>
      </c>
      <c r="K381" s="10" t="s">
        <v>553</v>
      </c>
      <c r="L381" s="12">
        <v>44466</v>
      </c>
      <c r="M381" s="12">
        <v>51301</v>
      </c>
      <c r="N381" s="6">
        <f t="shared" si="17"/>
        <v>2040</v>
      </c>
      <c r="O381" s="13" t="s">
        <v>17</v>
      </c>
    </row>
    <row r="382" spans="1:15" x14ac:dyDescent="0.3">
      <c r="A382" s="10">
        <f t="shared" si="15"/>
        <v>381</v>
      </c>
      <c r="B382" s="10" t="s">
        <v>18</v>
      </c>
      <c r="C382" s="11" t="s">
        <v>554</v>
      </c>
      <c r="D382" s="10" t="s">
        <v>20</v>
      </c>
      <c r="E382" s="10" t="s">
        <v>55</v>
      </c>
      <c r="F382" s="10" t="s">
        <v>56</v>
      </c>
      <c r="G382" s="10" t="s">
        <v>16</v>
      </c>
      <c r="H382" s="10" t="s">
        <v>555</v>
      </c>
      <c r="I382" s="12">
        <v>43998</v>
      </c>
      <c r="J382" s="6">
        <f t="shared" si="16"/>
        <v>2020</v>
      </c>
      <c r="K382" s="10" t="s">
        <v>556</v>
      </c>
      <c r="L382" s="12">
        <v>44691</v>
      </c>
      <c r="M382" s="12">
        <v>51302</v>
      </c>
      <c r="N382" s="6">
        <f t="shared" si="17"/>
        <v>2040</v>
      </c>
      <c r="O382" s="13" t="s">
        <v>17</v>
      </c>
    </row>
    <row r="383" spans="1:15" x14ac:dyDescent="0.3">
      <c r="A383" s="10">
        <f t="shared" si="15"/>
        <v>382</v>
      </c>
      <c r="B383" s="10" t="s">
        <v>18</v>
      </c>
      <c r="C383" s="11" t="s">
        <v>611</v>
      </c>
      <c r="D383" s="10" t="s">
        <v>20</v>
      </c>
      <c r="E383" s="10" t="s">
        <v>55</v>
      </c>
      <c r="F383" s="10" t="s">
        <v>56</v>
      </c>
      <c r="G383" s="10" t="s">
        <v>16</v>
      </c>
      <c r="H383" s="10" t="s">
        <v>612</v>
      </c>
      <c r="I383" s="12">
        <v>44008</v>
      </c>
      <c r="J383" s="6">
        <f t="shared" si="16"/>
        <v>2020</v>
      </c>
      <c r="K383" s="10" t="s">
        <v>613</v>
      </c>
      <c r="L383" s="12">
        <v>44599</v>
      </c>
      <c r="M383" s="12">
        <v>51312</v>
      </c>
      <c r="N383" s="6">
        <f t="shared" si="17"/>
        <v>2040</v>
      </c>
      <c r="O383" s="13" t="s">
        <v>17</v>
      </c>
    </row>
    <row r="384" spans="1:15" x14ac:dyDescent="0.3">
      <c r="A384" s="10">
        <f t="shared" si="15"/>
        <v>383</v>
      </c>
      <c r="B384" s="10" t="s">
        <v>18</v>
      </c>
      <c r="C384" s="11" t="s">
        <v>632</v>
      </c>
      <c r="D384" s="10" t="s">
        <v>20</v>
      </c>
      <c r="E384" s="10" t="s">
        <v>55</v>
      </c>
      <c r="F384" s="10" t="s">
        <v>56</v>
      </c>
      <c r="G384" s="10" t="s">
        <v>16</v>
      </c>
      <c r="H384" s="10" t="s">
        <v>633</v>
      </c>
      <c r="I384" s="12">
        <v>44012</v>
      </c>
      <c r="J384" s="6">
        <f t="shared" si="16"/>
        <v>2020</v>
      </c>
      <c r="K384" s="10" t="s">
        <v>634</v>
      </c>
      <c r="L384" s="12">
        <v>44712</v>
      </c>
      <c r="M384" s="12">
        <v>51316</v>
      </c>
      <c r="N384" s="6">
        <f t="shared" si="17"/>
        <v>2040</v>
      </c>
      <c r="O384" s="13" t="s">
        <v>269</v>
      </c>
    </row>
    <row r="385" spans="1:15" x14ac:dyDescent="0.3">
      <c r="A385" s="10">
        <f t="shared" si="15"/>
        <v>384</v>
      </c>
      <c r="B385" s="10" t="s">
        <v>18</v>
      </c>
      <c r="C385" s="11" t="s">
        <v>668</v>
      </c>
      <c r="D385" s="10" t="s">
        <v>20</v>
      </c>
      <c r="E385" s="10" t="s">
        <v>55</v>
      </c>
      <c r="F385" s="10" t="s">
        <v>56</v>
      </c>
      <c r="G385" s="10" t="s">
        <v>16</v>
      </c>
      <c r="H385" s="10" t="s">
        <v>669</v>
      </c>
      <c r="I385" s="12">
        <v>44036</v>
      </c>
      <c r="J385" s="6">
        <f t="shared" si="16"/>
        <v>2020</v>
      </c>
      <c r="K385" s="10" t="s">
        <v>670</v>
      </c>
      <c r="L385" s="12">
        <v>44784</v>
      </c>
      <c r="M385" s="12">
        <v>51340</v>
      </c>
      <c r="N385" s="6">
        <f t="shared" si="17"/>
        <v>2040</v>
      </c>
      <c r="O385" s="13" t="s">
        <v>269</v>
      </c>
    </row>
    <row r="386" spans="1:15" x14ac:dyDescent="0.3">
      <c r="A386" s="10">
        <f t="shared" ref="A386:A449" si="18">ROW()-1</f>
        <v>385</v>
      </c>
      <c r="B386" s="10" t="s">
        <v>685</v>
      </c>
      <c r="C386" s="11" t="s">
        <v>745</v>
      </c>
      <c r="D386" s="10" t="s">
        <v>20</v>
      </c>
      <c r="E386" s="10" t="s">
        <v>55</v>
      </c>
      <c r="F386" s="10" t="s">
        <v>56</v>
      </c>
      <c r="G386" s="10" t="s">
        <v>16</v>
      </c>
      <c r="H386" s="10" t="s">
        <v>746</v>
      </c>
      <c r="I386" s="12">
        <v>43000</v>
      </c>
      <c r="J386" s="6">
        <f t="shared" ref="J386:J449" si="19">IF(I386="","",YEAR(I386))</f>
        <v>2017</v>
      </c>
      <c r="K386" s="10" t="s">
        <v>747</v>
      </c>
      <c r="L386" s="12">
        <v>43594</v>
      </c>
      <c r="M386" s="12">
        <v>50305</v>
      </c>
      <c r="N386" s="6">
        <f t="shared" ref="N386:N449" si="20">IF(M386="","",YEAR(M386))</f>
        <v>2037</v>
      </c>
      <c r="O386" s="13" t="s">
        <v>269</v>
      </c>
    </row>
    <row r="387" spans="1:15" x14ac:dyDescent="0.3">
      <c r="A387" s="10">
        <f t="shared" si="18"/>
        <v>386</v>
      </c>
      <c r="B387" s="10" t="s">
        <v>685</v>
      </c>
      <c r="C387" s="11" t="s">
        <v>796</v>
      </c>
      <c r="D387" s="10" t="s">
        <v>20</v>
      </c>
      <c r="E387" s="10" t="s">
        <v>55</v>
      </c>
      <c r="F387" s="10" t="s">
        <v>56</v>
      </c>
      <c r="G387" s="10" t="s">
        <v>16</v>
      </c>
      <c r="H387" s="10" t="s">
        <v>797</v>
      </c>
      <c r="I387" s="12">
        <v>43733</v>
      </c>
      <c r="J387" s="6">
        <f t="shared" si="19"/>
        <v>2019</v>
      </c>
      <c r="K387" s="10" t="s">
        <v>798</v>
      </c>
      <c r="L387" s="12">
        <v>44229</v>
      </c>
      <c r="M387" s="12">
        <v>51038</v>
      </c>
      <c r="N387" s="6">
        <f t="shared" si="20"/>
        <v>2039</v>
      </c>
      <c r="O387" s="13" t="s">
        <v>269</v>
      </c>
    </row>
    <row r="388" spans="1:15" x14ac:dyDescent="0.3">
      <c r="A388" s="10">
        <f t="shared" si="18"/>
        <v>387</v>
      </c>
      <c r="B388" s="10" t="s">
        <v>685</v>
      </c>
      <c r="C388" s="11" t="s">
        <v>802</v>
      </c>
      <c r="D388" s="10" t="s">
        <v>20</v>
      </c>
      <c r="E388" s="10" t="s">
        <v>55</v>
      </c>
      <c r="F388" s="10" t="s">
        <v>56</v>
      </c>
      <c r="G388" s="10" t="s">
        <v>16</v>
      </c>
      <c r="H388" s="10" t="s">
        <v>803</v>
      </c>
      <c r="I388" s="12">
        <v>43738</v>
      </c>
      <c r="J388" s="6">
        <f t="shared" si="19"/>
        <v>2019</v>
      </c>
      <c r="K388" s="10" t="s">
        <v>804</v>
      </c>
      <c r="L388" s="12">
        <v>44440</v>
      </c>
      <c r="M388" s="12">
        <v>51043</v>
      </c>
      <c r="N388" s="6">
        <f t="shared" si="20"/>
        <v>2039</v>
      </c>
      <c r="O388" s="13" t="s">
        <v>269</v>
      </c>
    </row>
    <row r="389" spans="1:15" x14ac:dyDescent="0.3">
      <c r="A389" s="10">
        <f t="shared" si="18"/>
        <v>388</v>
      </c>
      <c r="B389" s="10" t="s">
        <v>685</v>
      </c>
      <c r="C389" s="11" t="s">
        <v>817</v>
      </c>
      <c r="D389" s="10" t="s">
        <v>20</v>
      </c>
      <c r="E389" s="10" t="s">
        <v>55</v>
      </c>
      <c r="F389" s="10" t="s">
        <v>56</v>
      </c>
      <c r="G389" s="10" t="s">
        <v>16</v>
      </c>
      <c r="H389" s="10" t="s">
        <v>818</v>
      </c>
      <c r="I389" s="12">
        <v>44097</v>
      </c>
      <c r="J389" s="6">
        <f t="shared" si="19"/>
        <v>2020</v>
      </c>
      <c r="K389" s="10" t="s">
        <v>819</v>
      </c>
      <c r="L389" s="12">
        <v>44683</v>
      </c>
      <c r="M389" s="12">
        <v>51402</v>
      </c>
      <c r="N389" s="6">
        <f t="shared" si="20"/>
        <v>2040</v>
      </c>
      <c r="O389" s="13" t="s">
        <v>269</v>
      </c>
    </row>
    <row r="390" spans="1:15" x14ac:dyDescent="0.3">
      <c r="A390" s="10">
        <f t="shared" si="18"/>
        <v>389</v>
      </c>
      <c r="B390" s="10" t="s">
        <v>685</v>
      </c>
      <c r="C390" s="11" t="s">
        <v>851</v>
      </c>
      <c r="D390" s="10" t="s">
        <v>20</v>
      </c>
      <c r="E390" s="10" t="s">
        <v>55</v>
      </c>
      <c r="F390" s="10" t="s">
        <v>56</v>
      </c>
      <c r="G390" s="10" t="s">
        <v>16</v>
      </c>
      <c r="H390" s="10" t="s">
        <v>852</v>
      </c>
      <c r="I390" s="12">
        <v>42097</v>
      </c>
      <c r="J390" s="6">
        <f t="shared" si="19"/>
        <v>2015</v>
      </c>
      <c r="K390" s="10" t="s">
        <v>853</v>
      </c>
      <c r="L390" s="12">
        <v>42517</v>
      </c>
      <c r="M390" s="12">
        <v>49402</v>
      </c>
      <c r="N390" s="6">
        <f t="shared" si="20"/>
        <v>2035</v>
      </c>
      <c r="O390" s="13" t="s">
        <v>269</v>
      </c>
    </row>
    <row r="391" spans="1:15" x14ac:dyDescent="0.3">
      <c r="A391" s="10">
        <f t="shared" si="18"/>
        <v>390</v>
      </c>
      <c r="B391" s="10" t="s">
        <v>685</v>
      </c>
      <c r="C391" s="11" t="s">
        <v>863</v>
      </c>
      <c r="D391" s="10" t="s">
        <v>20</v>
      </c>
      <c r="E391" s="10" t="s">
        <v>55</v>
      </c>
      <c r="F391" s="10" t="s">
        <v>56</v>
      </c>
      <c r="G391" s="10" t="s">
        <v>16</v>
      </c>
      <c r="H391" s="10" t="s">
        <v>864</v>
      </c>
      <c r="I391" s="12">
        <v>42760</v>
      </c>
      <c r="J391" s="6">
        <f t="shared" si="19"/>
        <v>2017</v>
      </c>
      <c r="K391" s="10" t="s">
        <v>865</v>
      </c>
      <c r="L391" s="12">
        <v>43413</v>
      </c>
      <c r="M391" s="12">
        <v>50065</v>
      </c>
      <c r="N391" s="6">
        <f t="shared" si="20"/>
        <v>2037</v>
      </c>
      <c r="O391" s="13" t="s">
        <v>269</v>
      </c>
    </row>
    <row r="392" spans="1:15" x14ac:dyDescent="0.3">
      <c r="A392" s="10">
        <f t="shared" si="18"/>
        <v>391</v>
      </c>
      <c r="B392" s="10" t="s">
        <v>878</v>
      </c>
      <c r="C392" s="11" t="s">
        <v>920</v>
      </c>
      <c r="D392" s="10" t="s">
        <v>20</v>
      </c>
      <c r="E392" s="10" t="s">
        <v>55</v>
      </c>
      <c r="F392" s="10" t="s">
        <v>56</v>
      </c>
      <c r="G392" s="10" t="s">
        <v>16</v>
      </c>
      <c r="H392" s="10" t="s">
        <v>921</v>
      </c>
      <c r="I392" s="12">
        <v>41115</v>
      </c>
      <c r="J392" s="6">
        <f t="shared" si="19"/>
        <v>2012</v>
      </c>
      <c r="K392" s="10" t="s">
        <v>922</v>
      </c>
      <c r="L392" s="12">
        <v>41625</v>
      </c>
      <c r="M392" s="12">
        <v>48420</v>
      </c>
      <c r="N392" s="6">
        <f t="shared" si="20"/>
        <v>2032</v>
      </c>
      <c r="O392" s="13" t="s">
        <v>269</v>
      </c>
    </row>
    <row r="393" spans="1:15" x14ac:dyDescent="0.3">
      <c r="A393" s="10">
        <f t="shared" si="18"/>
        <v>392</v>
      </c>
      <c r="B393" s="10" t="s">
        <v>878</v>
      </c>
      <c r="C393" s="11" t="s">
        <v>965</v>
      </c>
      <c r="D393" s="10" t="s">
        <v>20</v>
      </c>
      <c r="E393" s="10" t="s">
        <v>55</v>
      </c>
      <c r="F393" s="10" t="s">
        <v>56</v>
      </c>
      <c r="G393" s="10" t="s">
        <v>16</v>
      </c>
      <c r="H393" s="10" t="s">
        <v>966</v>
      </c>
      <c r="I393" s="12">
        <v>41429</v>
      </c>
      <c r="J393" s="6">
        <f t="shared" si="19"/>
        <v>2013</v>
      </c>
      <c r="K393" s="10" t="s">
        <v>967</v>
      </c>
      <c r="L393" s="12">
        <v>41841</v>
      </c>
      <c r="M393" s="12">
        <v>48734</v>
      </c>
      <c r="N393" s="6">
        <f t="shared" si="20"/>
        <v>2033</v>
      </c>
      <c r="O393" s="13" t="s">
        <v>269</v>
      </c>
    </row>
    <row r="394" spans="1:15" x14ac:dyDescent="0.3">
      <c r="A394" s="10">
        <f t="shared" si="18"/>
        <v>393</v>
      </c>
      <c r="B394" s="10" t="s">
        <v>878</v>
      </c>
      <c r="C394" s="11" t="s">
        <v>992</v>
      </c>
      <c r="D394" s="10" t="s">
        <v>20</v>
      </c>
      <c r="E394" s="10" t="s">
        <v>55</v>
      </c>
      <c r="F394" s="10" t="s">
        <v>56</v>
      </c>
      <c r="G394" s="10" t="s">
        <v>16</v>
      </c>
      <c r="H394" s="10" t="s">
        <v>993</v>
      </c>
      <c r="I394" s="12">
        <v>41668</v>
      </c>
      <c r="J394" s="6">
        <f t="shared" si="19"/>
        <v>2014</v>
      </c>
      <c r="K394" s="10" t="s">
        <v>994</v>
      </c>
      <c r="L394" s="12">
        <v>42488</v>
      </c>
      <c r="M394" s="12">
        <v>48973</v>
      </c>
      <c r="N394" s="6">
        <f t="shared" si="20"/>
        <v>2034</v>
      </c>
      <c r="O394" s="13" t="s">
        <v>269</v>
      </c>
    </row>
    <row r="395" spans="1:15" x14ac:dyDescent="0.3">
      <c r="A395" s="10">
        <f t="shared" si="18"/>
        <v>394</v>
      </c>
      <c r="B395" s="10" t="s">
        <v>878</v>
      </c>
      <c r="C395" s="11" t="s">
        <v>1007</v>
      </c>
      <c r="D395" s="10" t="s">
        <v>20</v>
      </c>
      <c r="E395" s="10" t="s">
        <v>55</v>
      </c>
      <c r="F395" s="10" t="s">
        <v>56</v>
      </c>
      <c r="G395" s="10" t="s">
        <v>16</v>
      </c>
      <c r="H395" s="10" t="s">
        <v>1008</v>
      </c>
      <c r="I395" s="12">
        <v>44348</v>
      </c>
      <c r="J395" s="6">
        <f t="shared" si="19"/>
        <v>2021</v>
      </c>
      <c r="K395" s="10" t="s">
        <v>1009</v>
      </c>
      <c r="L395" s="12">
        <v>45030</v>
      </c>
      <c r="M395" s="12">
        <v>51653</v>
      </c>
      <c r="N395" s="6">
        <f t="shared" si="20"/>
        <v>2041</v>
      </c>
      <c r="O395" s="13" t="s">
        <v>269</v>
      </c>
    </row>
    <row r="396" spans="1:15" x14ac:dyDescent="0.3">
      <c r="A396" s="10">
        <f t="shared" si="18"/>
        <v>395</v>
      </c>
      <c r="B396" s="10" t="s">
        <v>1013</v>
      </c>
      <c r="C396" s="11" t="s">
        <v>1041</v>
      </c>
      <c r="D396" s="10" t="s">
        <v>20</v>
      </c>
      <c r="E396" s="10" t="s">
        <v>55</v>
      </c>
      <c r="F396" s="10" t="s">
        <v>56</v>
      </c>
      <c r="G396" s="10" t="s">
        <v>16</v>
      </c>
      <c r="H396" s="10" t="s">
        <v>1042</v>
      </c>
      <c r="I396" s="12">
        <v>41099</v>
      </c>
      <c r="J396" s="6">
        <f t="shared" si="19"/>
        <v>2012</v>
      </c>
      <c r="K396" s="10" t="s">
        <v>1043</v>
      </c>
      <c r="L396" s="12">
        <v>41491</v>
      </c>
      <c r="M396" s="12">
        <v>48404</v>
      </c>
      <c r="N396" s="6">
        <f t="shared" si="20"/>
        <v>2032</v>
      </c>
      <c r="O396" s="13" t="s">
        <v>17</v>
      </c>
    </row>
    <row r="397" spans="1:15" x14ac:dyDescent="0.3">
      <c r="A397" s="10">
        <f t="shared" si="18"/>
        <v>396</v>
      </c>
      <c r="B397" s="10" t="s">
        <v>1013</v>
      </c>
      <c r="C397" s="11" t="s">
        <v>1062</v>
      </c>
      <c r="D397" s="10" t="s">
        <v>20</v>
      </c>
      <c r="E397" s="10" t="s">
        <v>55</v>
      </c>
      <c r="F397" s="10" t="s">
        <v>56</v>
      </c>
      <c r="G397" s="10" t="s">
        <v>16</v>
      </c>
      <c r="H397" s="10" t="s">
        <v>1063</v>
      </c>
      <c r="I397" s="12">
        <v>43186</v>
      </c>
      <c r="J397" s="6">
        <f t="shared" si="19"/>
        <v>2018</v>
      </c>
      <c r="K397" s="10" t="s">
        <v>1064</v>
      </c>
      <c r="L397" s="12">
        <v>43761</v>
      </c>
      <c r="M397" s="12">
        <v>50491</v>
      </c>
      <c r="N397" s="6">
        <f t="shared" si="20"/>
        <v>2038</v>
      </c>
      <c r="O397" s="13" t="s">
        <v>269</v>
      </c>
    </row>
    <row r="398" spans="1:15" x14ac:dyDescent="0.3">
      <c r="A398" s="10">
        <f t="shared" si="18"/>
        <v>397</v>
      </c>
      <c r="B398" s="10" t="s">
        <v>1013</v>
      </c>
      <c r="C398" s="11" t="s">
        <v>1089</v>
      </c>
      <c r="D398" s="10" t="s">
        <v>20</v>
      </c>
      <c r="E398" s="10" t="s">
        <v>55</v>
      </c>
      <c r="F398" s="10" t="s">
        <v>56</v>
      </c>
      <c r="G398" s="10" t="s">
        <v>16</v>
      </c>
      <c r="H398" s="10" t="s">
        <v>1090</v>
      </c>
      <c r="I398" s="12">
        <v>43784</v>
      </c>
      <c r="J398" s="6">
        <f t="shared" si="19"/>
        <v>2019</v>
      </c>
      <c r="K398" s="10" t="s">
        <v>1091</v>
      </c>
      <c r="L398" s="12">
        <v>44432</v>
      </c>
      <c r="M398" s="12">
        <v>51089</v>
      </c>
      <c r="N398" s="6">
        <f t="shared" si="20"/>
        <v>2039</v>
      </c>
      <c r="O398" s="13" t="s">
        <v>17</v>
      </c>
    </row>
    <row r="399" spans="1:15" x14ac:dyDescent="0.3">
      <c r="A399" s="10">
        <f t="shared" si="18"/>
        <v>398</v>
      </c>
      <c r="B399" s="10" t="s">
        <v>1013</v>
      </c>
      <c r="C399" s="11" t="s">
        <v>1101</v>
      </c>
      <c r="D399" s="10" t="s">
        <v>20</v>
      </c>
      <c r="E399" s="10" t="s">
        <v>55</v>
      </c>
      <c r="F399" s="10" t="s">
        <v>56</v>
      </c>
      <c r="G399" s="10" t="s">
        <v>16</v>
      </c>
      <c r="H399" s="10" t="s">
        <v>1102</v>
      </c>
      <c r="I399" s="12">
        <v>44250</v>
      </c>
      <c r="J399" s="6">
        <f t="shared" si="19"/>
        <v>2021</v>
      </c>
      <c r="K399" s="10" t="s">
        <v>1103</v>
      </c>
      <c r="L399" s="12">
        <v>45104</v>
      </c>
      <c r="M399" s="12">
        <v>51555</v>
      </c>
      <c r="N399" s="6">
        <f t="shared" si="20"/>
        <v>2041</v>
      </c>
      <c r="O399" s="13" t="s">
        <v>17</v>
      </c>
    </row>
    <row r="400" spans="1:15" x14ac:dyDescent="0.3">
      <c r="A400" s="10">
        <f t="shared" si="18"/>
        <v>399</v>
      </c>
      <c r="B400" s="10" t="s">
        <v>1119</v>
      </c>
      <c r="C400" s="11" t="s">
        <v>1132</v>
      </c>
      <c r="D400" s="10" t="s">
        <v>20</v>
      </c>
      <c r="E400" s="10" t="s">
        <v>55</v>
      </c>
      <c r="F400" s="10" t="s">
        <v>56</v>
      </c>
      <c r="G400" s="10" t="s">
        <v>16</v>
      </c>
      <c r="H400" s="10" t="s">
        <v>1133</v>
      </c>
      <c r="I400" s="12">
        <v>40522</v>
      </c>
      <c r="J400" s="6">
        <f t="shared" si="19"/>
        <v>2010</v>
      </c>
      <c r="K400" s="10" t="s">
        <v>1134</v>
      </c>
      <c r="L400" s="12">
        <v>41129</v>
      </c>
      <c r="M400" s="12">
        <v>47827</v>
      </c>
      <c r="N400" s="6">
        <f t="shared" si="20"/>
        <v>2030</v>
      </c>
      <c r="O400" s="13" t="s">
        <v>269</v>
      </c>
    </row>
    <row r="401" spans="1:15" x14ac:dyDescent="0.3">
      <c r="A401" s="10">
        <f t="shared" si="18"/>
        <v>400</v>
      </c>
      <c r="B401" s="10" t="s">
        <v>1276</v>
      </c>
      <c r="C401" s="11" t="s">
        <v>1449</v>
      </c>
      <c r="D401" s="10" t="s">
        <v>20</v>
      </c>
      <c r="E401" s="10" t="s">
        <v>55</v>
      </c>
      <c r="F401" s="10" t="s">
        <v>56</v>
      </c>
      <c r="G401" s="10" t="s">
        <v>16</v>
      </c>
      <c r="H401" s="10" t="s">
        <v>1450</v>
      </c>
      <c r="I401" s="12">
        <v>42739</v>
      </c>
      <c r="J401" s="6">
        <f t="shared" si="19"/>
        <v>2017</v>
      </c>
      <c r="K401" s="10" t="s">
        <v>1451</v>
      </c>
      <c r="L401" s="12">
        <v>43336</v>
      </c>
      <c r="M401" s="12">
        <v>50044</v>
      </c>
      <c r="N401" s="6">
        <f t="shared" si="20"/>
        <v>2037</v>
      </c>
      <c r="O401" s="13" t="s">
        <v>17</v>
      </c>
    </row>
    <row r="402" spans="1:15" x14ac:dyDescent="0.3">
      <c r="A402" s="10">
        <f t="shared" si="18"/>
        <v>401</v>
      </c>
      <c r="B402" s="10" t="s">
        <v>1276</v>
      </c>
      <c r="C402" s="11" t="s">
        <v>1562</v>
      </c>
      <c r="D402" s="10" t="s">
        <v>20</v>
      </c>
      <c r="E402" s="10" t="s">
        <v>55</v>
      </c>
      <c r="F402" s="10" t="s">
        <v>56</v>
      </c>
      <c r="G402" s="10" t="s">
        <v>16</v>
      </c>
      <c r="H402" s="10" t="s">
        <v>1563</v>
      </c>
      <c r="I402" s="12">
        <v>43391</v>
      </c>
      <c r="J402" s="6">
        <f t="shared" si="19"/>
        <v>2018</v>
      </c>
      <c r="K402" s="10" t="s">
        <v>1564</v>
      </c>
      <c r="L402" s="12">
        <v>43950</v>
      </c>
      <c r="M402" s="12">
        <v>50696</v>
      </c>
      <c r="N402" s="6">
        <f t="shared" si="20"/>
        <v>2038</v>
      </c>
      <c r="O402" s="13" t="s">
        <v>17</v>
      </c>
    </row>
    <row r="403" spans="1:15" x14ac:dyDescent="0.3">
      <c r="A403" s="10">
        <f t="shared" si="18"/>
        <v>402</v>
      </c>
      <c r="B403" s="10" t="s">
        <v>1680</v>
      </c>
      <c r="C403" s="11" t="s">
        <v>1735</v>
      </c>
      <c r="D403" s="10" t="s">
        <v>20</v>
      </c>
      <c r="E403" s="10" t="s">
        <v>55</v>
      </c>
      <c r="F403" s="10" t="s">
        <v>56</v>
      </c>
      <c r="G403" s="10" t="s">
        <v>16</v>
      </c>
      <c r="H403" s="10" t="s">
        <v>1736</v>
      </c>
      <c r="I403" s="12">
        <v>40787</v>
      </c>
      <c r="J403" s="6">
        <f t="shared" si="19"/>
        <v>2011</v>
      </c>
      <c r="K403" s="10" t="s">
        <v>1737</v>
      </c>
      <c r="L403" s="12">
        <v>41457</v>
      </c>
      <c r="M403" s="12">
        <v>48092</v>
      </c>
      <c r="N403" s="6">
        <f t="shared" si="20"/>
        <v>2031</v>
      </c>
      <c r="O403" s="13" t="s">
        <v>269</v>
      </c>
    </row>
    <row r="404" spans="1:15" x14ac:dyDescent="0.3">
      <c r="A404" s="10">
        <f t="shared" si="18"/>
        <v>403</v>
      </c>
      <c r="B404" s="10" t="s">
        <v>1680</v>
      </c>
      <c r="C404" s="11" t="s">
        <v>1780</v>
      </c>
      <c r="D404" s="10" t="s">
        <v>20</v>
      </c>
      <c r="E404" s="10" t="s">
        <v>55</v>
      </c>
      <c r="F404" s="10" t="s">
        <v>56</v>
      </c>
      <c r="G404" s="10" t="s">
        <v>16</v>
      </c>
      <c r="H404" s="10" t="s">
        <v>1781</v>
      </c>
      <c r="I404" s="12">
        <v>42982</v>
      </c>
      <c r="J404" s="6">
        <f t="shared" si="19"/>
        <v>2017</v>
      </c>
      <c r="K404" s="10" t="s">
        <v>1782</v>
      </c>
      <c r="L404" s="12">
        <v>43447</v>
      </c>
      <c r="M404" s="12">
        <v>50287</v>
      </c>
      <c r="N404" s="6">
        <f t="shared" si="20"/>
        <v>2037</v>
      </c>
      <c r="O404" s="13" t="s">
        <v>269</v>
      </c>
    </row>
    <row r="405" spans="1:15" x14ac:dyDescent="0.3">
      <c r="A405" s="10">
        <f t="shared" si="18"/>
        <v>404</v>
      </c>
      <c r="B405" s="10" t="s">
        <v>1680</v>
      </c>
      <c r="C405" s="11" t="s">
        <v>1813</v>
      </c>
      <c r="D405" s="10" t="s">
        <v>20</v>
      </c>
      <c r="E405" s="10" t="s">
        <v>55</v>
      </c>
      <c r="F405" s="10" t="s">
        <v>56</v>
      </c>
      <c r="G405" s="10" t="s">
        <v>16</v>
      </c>
      <c r="H405" s="10" t="s">
        <v>1814</v>
      </c>
      <c r="I405" s="12">
        <v>43809</v>
      </c>
      <c r="J405" s="6">
        <f t="shared" si="19"/>
        <v>2019</v>
      </c>
      <c r="K405" s="10" t="s">
        <v>1815</v>
      </c>
      <c r="L405" s="12">
        <v>44483</v>
      </c>
      <c r="M405" s="12">
        <v>51114</v>
      </c>
      <c r="N405" s="6">
        <f t="shared" si="20"/>
        <v>2039</v>
      </c>
      <c r="O405" s="13" t="s">
        <v>269</v>
      </c>
    </row>
    <row r="406" spans="1:15" x14ac:dyDescent="0.3">
      <c r="A406" s="10">
        <f t="shared" si="18"/>
        <v>405</v>
      </c>
      <c r="B406" s="10" t="s">
        <v>1680</v>
      </c>
      <c r="C406" s="11" t="s">
        <v>1819</v>
      </c>
      <c r="D406" s="10" t="s">
        <v>20</v>
      </c>
      <c r="E406" s="10" t="s">
        <v>55</v>
      </c>
      <c r="F406" s="10" t="s">
        <v>56</v>
      </c>
      <c r="G406" s="10" t="s">
        <v>16</v>
      </c>
      <c r="H406" s="10" t="s">
        <v>1820</v>
      </c>
      <c r="I406" s="12">
        <v>44167</v>
      </c>
      <c r="J406" s="6">
        <f t="shared" si="19"/>
        <v>2020</v>
      </c>
      <c r="K406" s="10" t="s">
        <v>1821</v>
      </c>
      <c r="L406" s="12">
        <v>44642</v>
      </c>
      <c r="M406" s="12">
        <v>51472</v>
      </c>
      <c r="N406" s="6">
        <f t="shared" si="20"/>
        <v>2040</v>
      </c>
      <c r="O406" s="13" t="s">
        <v>269</v>
      </c>
    </row>
    <row r="407" spans="1:15" x14ac:dyDescent="0.3">
      <c r="A407" s="10">
        <f t="shared" si="18"/>
        <v>406</v>
      </c>
      <c r="B407" s="10" t="s">
        <v>1680</v>
      </c>
      <c r="C407" s="11" t="s">
        <v>1828</v>
      </c>
      <c r="D407" s="10" t="s">
        <v>20</v>
      </c>
      <c r="E407" s="10" t="s">
        <v>55</v>
      </c>
      <c r="F407" s="10" t="s">
        <v>56</v>
      </c>
      <c r="G407" s="10" t="s">
        <v>16</v>
      </c>
      <c r="H407" s="10" t="s">
        <v>1829</v>
      </c>
      <c r="I407" s="12">
        <v>43717</v>
      </c>
      <c r="J407" s="6">
        <f t="shared" si="19"/>
        <v>2019</v>
      </c>
      <c r="K407" s="10" t="s">
        <v>1830</v>
      </c>
      <c r="L407" s="12">
        <v>44351</v>
      </c>
      <c r="M407" s="12">
        <v>51022</v>
      </c>
      <c r="N407" s="6">
        <f t="shared" si="20"/>
        <v>2039</v>
      </c>
      <c r="O407" s="13" t="s">
        <v>17</v>
      </c>
    </row>
    <row r="408" spans="1:15" x14ac:dyDescent="0.3">
      <c r="A408" s="10">
        <f t="shared" si="18"/>
        <v>407</v>
      </c>
      <c r="B408" s="10" t="s">
        <v>1680</v>
      </c>
      <c r="C408" s="11" t="s">
        <v>1834</v>
      </c>
      <c r="D408" s="10" t="s">
        <v>20</v>
      </c>
      <c r="E408" s="10" t="s">
        <v>55</v>
      </c>
      <c r="F408" s="10" t="s">
        <v>56</v>
      </c>
      <c r="G408" s="10" t="s">
        <v>16</v>
      </c>
      <c r="H408" s="10" t="s">
        <v>1835</v>
      </c>
      <c r="I408" s="12">
        <v>43809</v>
      </c>
      <c r="J408" s="6">
        <f t="shared" si="19"/>
        <v>2019</v>
      </c>
      <c r="K408" s="10" t="s">
        <v>1836</v>
      </c>
      <c r="L408" s="12">
        <v>44516</v>
      </c>
      <c r="M408" s="12">
        <v>51114</v>
      </c>
      <c r="N408" s="6">
        <f t="shared" si="20"/>
        <v>2039</v>
      </c>
      <c r="O408" s="13" t="s">
        <v>269</v>
      </c>
    </row>
    <row r="409" spans="1:15" x14ac:dyDescent="0.3">
      <c r="A409" s="10">
        <f t="shared" si="18"/>
        <v>408</v>
      </c>
      <c r="B409" s="10" t="s">
        <v>1680</v>
      </c>
      <c r="C409" s="11" t="s">
        <v>1843</v>
      </c>
      <c r="D409" s="10" t="s">
        <v>20</v>
      </c>
      <c r="E409" s="10" t="s">
        <v>55</v>
      </c>
      <c r="F409" s="10" t="s">
        <v>56</v>
      </c>
      <c r="G409" s="10" t="s">
        <v>16</v>
      </c>
      <c r="H409" s="10" t="s">
        <v>1844</v>
      </c>
      <c r="I409" s="12">
        <v>43839</v>
      </c>
      <c r="J409" s="6">
        <f t="shared" si="19"/>
        <v>2020</v>
      </c>
      <c r="K409" s="10" t="s">
        <v>1845</v>
      </c>
      <c r="L409" s="12">
        <v>44379</v>
      </c>
      <c r="M409" s="12">
        <v>51144</v>
      </c>
      <c r="N409" s="6">
        <f t="shared" si="20"/>
        <v>2040</v>
      </c>
      <c r="O409" s="13" t="s">
        <v>269</v>
      </c>
    </row>
    <row r="410" spans="1:15" x14ac:dyDescent="0.3">
      <c r="A410" s="10">
        <f t="shared" si="18"/>
        <v>409</v>
      </c>
      <c r="B410" s="10" t="s">
        <v>18</v>
      </c>
      <c r="C410" s="11" t="s">
        <v>38</v>
      </c>
      <c r="D410" s="10" t="s">
        <v>20</v>
      </c>
      <c r="E410" s="10" t="s">
        <v>36</v>
      </c>
      <c r="F410" s="10" t="s">
        <v>37</v>
      </c>
      <c r="G410" s="10" t="s">
        <v>16</v>
      </c>
      <c r="H410" s="10" t="s">
        <v>39</v>
      </c>
      <c r="I410" s="12">
        <v>43035</v>
      </c>
      <c r="J410" s="6">
        <f t="shared" si="19"/>
        <v>2017</v>
      </c>
      <c r="K410" s="10" t="s">
        <v>40</v>
      </c>
      <c r="L410" s="12">
        <v>43410</v>
      </c>
      <c r="M410" s="12">
        <v>50339</v>
      </c>
      <c r="N410" s="6">
        <f t="shared" si="20"/>
        <v>2037</v>
      </c>
      <c r="O410" s="13" t="s">
        <v>17</v>
      </c>
    </row>
    <row r="411" spans="1:15" x14ac:dyDescent="0.3">
      <c r="A411" s="10">
        <f t="shared" si="18"/>
        <v>410</v>
      </c>
      <c r="B411" s="10" t="s">
        <v>18</v>
      </c>
      <c r="C411" s="11" t="s">
        <v>77</v>
      </c>
      <c r="D411" s="10" t="s">
        <v>20</v>
      </c>
      <c r="E411" s="10" t="s">
        <v>36</v>
      </c>
      <c r="F411" s="10" t="s">
        <v>37</v>
      </c>
      <c r="G411" s="10" t="s">
        <v>16</v>
      </c>
      <c r="H411" s="10" t="s">
        <v>78</v>
      </c>
      <c r="I411" s="12">
        <v>43243</v>
      </c>
      <c r="J411" s="6">
        <f t="shared" si="19"/>
        <v>2018</v>
      </c>
      <c r="K411" s="10" t="s">
        <v>79</v>
      </c>
      <c r="L411" s="12">
        <v>43875</v>
      </c>
      <c r="M411" s="12">
        <v>50547</v>
      </c>
      <c r="N411" s="6">
        <f t="shared" si="20"/>
        <v>2038</v>
      </c>
      <c r="O411" s="13" t="s">
        <v>17</v>
      </c>
    </row>
    <row r="412" spans="1:15" x14ac:dyDescent="0.3">
      <c r="A412" s="10">
        <f t="shared" si="18"/>
        <v>411</v>
      </c>
      <c r="B412" s="10" t="s">
        <v>18</v>
      </c>
      <c r="C412" s="11" t="s">
        <v>98</v>
      </c>
      <c r="D412" s="10" t="s">
        <v>20</v>
      </c>
      <c r="E412" s="10" t="s">
        <v>36</v>
      </c>
      <c r="F412" s="10" t="s">
        <v>37</v>
      </c>
      <c r="G412" s="10" t="s">
        <v>16</v>
      </c>
      <c r="H412" s="10" t="s">
        <v>99</v>
      </c>
      <c r="I412" s="12">
        <v>43385</v>
      </c>
      <c r="J412" s="6">
        <f t="shared" si="19"/>
        <v>2018</v>
      </c>
      <c r="K412" s="10" t="s">
        <v>100</v>
      </c>
      <c r="L412" s="12">
        <v>43766</v>
      </c>
      <c r="M412" s="12">
        <v>50689</v>
      </c>
      <c r="N412" s="6">
        <f t="shared" si="20"/>
        <v>2038</v>
      </c>
      <c r="O412" s="13" t="s">
        <v>17</v>
      </c>
    </row>
    <row r="413" spans="1:15" x14ac:dyDescent="0.3">
      <c r="A413" s="10">
        <f t="shared" si="18"/>
        <v>412</v>
      </c>
      <c r="B413" s="10" t="s">
        <v>18</v>
      </c>
      <c r="C413" s="11" t="s">
        <v>156</v>
      </c>
      <c r="D413" s="10" t="s">
        <v>20</v>
      </c>
      <c r="E413" s="10" t="s">
        <v>36</v>
      </c>
      <c r="F413" s="10" t="s">
        <v>37</v>
      </c>
      <c r="G413" s="10" t="s">
        <v>16</v>
      </c>
      <c r="H413" s="10" t="s">
        <v>157</v>
      </c>
      <c r="I413" s="12">
        <v>43699</v>
      </c>
      <c r="J413" s="6">
        <f t="shared" si="19"/>
        <v>2019</v>
      </c>
      <c r="K413" s="10" t="s">
        <v>158</v>
      </c>
      <c r="L413" s="12">
        <v>44215</v>
      </c>
      <c r="M413" s="12">
        <v>51003</v>
      </c>
      <c r="N413" s="6">
        <f t="shared" si="20"/>
        <v>2039</v>
      </c>
      <c r="O413" s="13" t="s">
        <v>17</v>
      </c>
    </row>
    <row r="414" spans="1:15" x14ac:dyDescent="0.3">
      <c r="A414" s="10">
        <f t="shared" si="18"/>
        <v>413</v>
      </c>
      <c r="B414" s="10" t="s">
        <v>18</v>
      </c>
      <c r="C414" s="11" t="s">
        <v>173</v>
      </c>
      <c r="D414" s="10" t="s">
        <v>20</v>
      </c>
      <c r="E414" s="10" t="s">
        <v>36</v>
      </c>
      <c r="F414" s="10" t="s">
        <v>37</v>
      </c>
      <c r="G414" s="10" t="s">
        <v>16</v>
      </c>
      <c r="H414" s="10" t="s">
        <v>174</v>
      </c>
      <c r="I414" s="12">
        <v>43733</v>
      </c>
      <c r="J414" s="6">
        <f t="shared" si="19"/>
        <v>2019</v>
      </c>
      <c r="K414" s="10" t="s">
        <v>175</v>
      </c>
      <c r="L414" s="12">
        <v>44505</v>
      </c>
      <c r="M414" s="12">
        <v>51037</v>
      </c>
      <c r="N414" s="6">
        <f t="shared" si="20"/>
        <v>2039</v>
      </c>
      <c r="O414" s="13" t="s">
        <v>17</v>
      </c>
    </row>
    <row r="415" spans="1:15" x14ac:dyDescent="0.3">
      <c r="A415" s="10">
        <f t="shared" si="18"/>
        <v>414</v>
      </c>
      <c r="B415" s="10" t="s">
        <v>18</v>
      </c>
      <c r="C415" s="11" t="s">
        <v>188</v>
      </c>
      <c r="D415" s="10" t="s">
        <v>20</v>
      </c>
      <c r="E415" s="10" t="s">
        <v>36</v>
      </c>
      <c r="F415" s="10" t="s">
        <v>37</v>
      </c>
      <c r="G415" s="10" t="s">
        <v>16</v>
      </c>
      <c r="H415" s="10" t="s">
        <v>189</v>
      </c>
      <c r="I415" s="12">
        <v>43742</v>
      </c>
      <c r="J415" s="6">
        <f t="shared" si="19"/>
        <v>2019</v>
      </c>
      <c r="K415" s="10" t="s">
        <v>190</v>
      </c>
      <c r="L415" s="12">
        <v>44243</v>
      </c>
      <c r="M415" s="12">
        <v>51046</v>
      </c>
      <c r="N415" s="6">
        <f t="shared" si="20"/>
        <v>2039</v>
      </c>
      <c r="O415" s="13" t="s">
        <v>17</v>
      </c>
    </row>
    <row r="416" spans="1:15" x14ac:dyDescent="0.3">
      <c r="A416" s="10">
        <f t="shared" si="18"/>
        <v>415</v>
      </c>
      <c r="B416" s="10" t="s">
        <v>18</v>
      </c>
      <c r="C416" s="11" t="s">
        <v>242</v>
      </c>
      <c r="D416" s="10" t="s">
        <v>20</v>
      </c>
      <c r="E416" s="10" t="s">
        <v>36</v>
      </c>
      <c r="F416" s="10" t="s">
        <v>37</v>
      </c>
      <c r="G416" s="10" t="s">
        <v>16</v>
      </c>
      <c r="H416" s="10" t="s">
        <v>243</v>
      </c>
      <c r="I416" s="12">
        <v>43748</v>
      </c>
      <c r="J416" s="6">
        <f t="shared" si="19"/>
        <v>2019</v>
      </c>
      <c r="K416" s="10" t="s">
        <v>244</v>
      </c>
      <c r="L416" s="12">
        <v>44313</v>
      </c>
      <c r="M416" s="12">
        <v>51052</v>
      </c>
      <c r="N416" s="6">
        <f t="shared" si="20"/>
        <v>2039</v>
      </c>
      <c r="O416" s="13" t="s">
        <v>17</v>
      </c>
    </row>
    <row r="417" spans="1:15" x14ac:dyDescent="0.3">
      <c r="A417" s="10">
        <f t="shared" si="18"/>
        <v>416</v>
      </c>
      <c r="B417" s="10" t="s">
        <v>18</v>
      </c>
      <c r="C417" s="11" t="s">
        <v>287</v>
      </c>
      <c r="D417" s="10" t="s">
        <v>20</v>
      </c>
      <c r="E417" s="10" t="s">
        <v>36</v>
      </c>
      <c r="F417" s="10" t="s">
        <v>37</v>
      </c>
      <c r="G417" s="10" t="s">
        <v>16</v>
      </c>
      <c r="H417" s="10" t="s">
        <v>288</v>
      </c>
      <c r="I417" s="12">
        <v>43752</v>
      </c>
      <c r="J417" s="6">
        <f t="shared" si="19"/>
        <v>2019</v>
      </c>
      <c r="K417" s="10" t="s">
        <v>289</v>
      </c>
      <c r="L417" s="12">
        <v>44172</v>
      </c>
      <c r="M417" s="12">
        <v>51056</v>
      </c>
      <c r="N417" s="6">
        <f t="shared" si="20"/>
        <v>2039</v>
      </c>
      <c r="O417" s="13" t="s">
        <v>17</v>
      </c>
    </row>
    <row r="418" spans="1:15" x14ac:dyDescent="0.3">
      <c r="A418" s="10">
        <f t="shared" si="18"/>
        <v>417</v>
      </c>
      <c r="B418" s="10" t="s">
        <v>18</v>
      </c>
      <c r="C418" s="11" t="s">
        <v>304</v>
      </c>
      <c r="D418" s="10" t="s">
        <v>20</v>
      </c>
      <c r="E418" s="10" t="s">
        <v>36</v>
      </c>
      <c r="F418" s="10" t="s">
        <v>37</v>
      </c>
      <c r="G418" s="10" t="s">
        <v>16</v>
      </c>
      <c r="H418" s="10" t="s">
        <v>305</v>
      </c>
      <c r="I418" s="12">
        <v>43753</v>
      </c>
      <c r="J418" s="6">
        <f t="shared" si="19"/>
        <v>2019</v>
      </c>
      <c r="K418" s="10" t="s">
        <v>306</v>
      </c>
      <c r="L418" s="12">
        <v>44343</v>
      </c>
      <c r="M418" s="12">
        <v>51057</v>
      </c>
      <c r="N418" s="6">
        <f t="shared" si="20"/>
        <v>2039</v>
      </c>
      <c r="O418" s="13" t="s">
        <v>17</v>
      </c>
    </row>
    <row r="419" spans="1:15" x14ac:dyDescent="0.3">
      <c r="A419" s="10">
        <f t="shared" si="18"/>
        <v>418</v>
      </c>
      <c r="B419" s="10" t="s">
        <v>18</v>
      </c>
      <c r="C419" s="11" t="s">
        <v>322</v>
      </c>
      <c r="D419" s="10" t="s">
        <v>20</v>
      </c>
      <c r="E419" s="10" t="s">
        <v>36</v>
      </c>
      <c r="F419" s="10" t="s">
        <v>37</v>
      </c>
      <c r="G419" s="10" t="s">
        <v>16</v>
      </c>
      <c r="H419" s="10" t="s">
        <v>323</v>
      </c>
      <c r="I419" s="12">
        <v>43755</v>
      </c>
      <c r="J419" s="6">
        <f t="shared" si="19"/>
        <v>2019</v>
      </c>
      <c r="K419" s="10" t="s">
        <v>324</v>
      </c>
      <c r="L419" s="12">
        <v>44293</v>
      </c>
      <c r="M419" s="12">
        <v>51059</v>
      </c>
      <c r="N419" s="6">
        <f t="shared" si="20"/>
        <v>2039</v>
      </c>
      <c r="O419" s="13" t="s">
        <v>17</v>
      </c>
    </row>
    <row r="420" spans="1:15" x14ac:dyDescent="0.3">
      <c r="A420" s="10">
        <f t="shared" si="18"/>
        <v>419</v>
      </c>
      <c r="B420" s="10" t="s">
        <v>18</v>
      </c>
      <c r="C420" s="11" t="s">
        <v>452</v>
      </c>
      <c r="D420" s="10" t="s">
        <v>20</v>
      </c>
      <c r="E420" s="10" t="s">
        <v>36</v>
      </c>
      <c r="F420" s="10" t="s">
        <v>37</v>
      </c>
      <c r="G420" s="10" t="s">
        <v>16</v>
      </c>
      <c r="H420" s="10" t="s">
        <v>453</v>
      </c>
      <c r="I420" s="12">
        <v>43979</v>
      </c>
      <c r="J420" s="6">
        <f t="shared" si="19"/>
        <v>2020</v>
      </c>
      <c r="K420" s="10" t="s">
        <v>454</v>
      </c>
      <c r="L420" s="12">
        <v>44333</v>
      </c>
      <c r="M420" s="12">
        <v>51283</v>
      </c>
      <c r="N420" s="6">
        <f t="shared" si="20"/>
        <v>2040</v>
      </c>
      <c r="O420" s="13" t="s">
        <v>17</v>
      </c>
    </row>
    <row r="421" spans="1:15" x14ac:dyDescent="0.3">
      <c r="A421" s="10">
        <f t="shared" si="18"/>
        <v>420</v>
      </c>
      <c r="B421" s="10" t="s">
        <v>18</v>
      </c>
      <c r="C421" s="11" t="s">
        <v>557</v>
      </c>
      <c r="D421" s="10" t="s">
        <v>20</v>
      </c>
      <c r="E421" s="10" t="s">
        <v>36</v>
      </c>
      <c r="F421" s="10" t="s">
        <v>37</v>
      </c>
      <c r="G421" s="10" t="s">
        <v>16</v>
      </c>
      <c r="H421" s="10" t="s">
        <v>558</v>
      </c>
      <c r="I421" s="12">
        <v>43998</v>
      </c>
      <c r="J421" s="6">
        <f t="shared" si="19"/>
        <v>2020</v>
      </c>
      <c r="K421" s="10" t="s">
        <v>559</v>
      </c>
      <c r="L421" s="12">
        <v>44582</v>
      </c>
      <c r="M421" s="12">
        <v>51302</v>
      </c>
      <c r="N421" s="6">
        <f t="shared" si="20"/>
        <v>2040</v>
      </c>
      <c r="O421" s="13" t="s">
        <v>269</v>
      </c>
    </row>
    <row r="422" spans="1:15" x14ac:dyDescent="0.3">
      <c r="A422" s="10">
        <f t="shared" si="18"/>
        <v>421</v>
      </c>
      <c r="B422" s="10" t="s">
        <v>18</v>
      </c>
      <c r="C422" s="11" t="s">
        <v>575</v>
      </c>
      <c r="D422" s="10" t="s">
        <v>20</v>
      </c>
      <c r="E422" s="10" t="s">
        <v>36</v>
      </c>
      <c r="F422" s="10" t="s">
        <v>37</v>
      </c>
      <c r="G422" s="10" t="s">
        <v>16</v>
      </c>
      <c r="H422" s="10" t="s">
        <v>576</v>
      </c>
      <c r="I422" s="12">
        <v>44000</v>
      </c>
      <c r="J422" s="6">
        <f t="shared" si="19"/>
        <v>2020</v>
      </c>
      <c r="K422" s="10" t="s">
        <v>577</v>
      </c>
      <c r="L422" s="12">
        <v>44469</v>
      </c>
      <c r="M422" s="12">
        <v>51304</v>
      </c>
      <c r="N422" s="6">
        <f t="shared" si="20"/>
        <v>2040</v>
      </c>
      <c r="O422" s="13" t="s">
        <v>17</v>
      </c>
    </row>
    <row r="423" spans="1:15" x14ac:dyDescent="0.3">
      <c r="A423" s="10">
        <f t="shared" si="18"/>
        <v>422</v>
      </c>
      <c r="B423" s="10" t="s">
        <v>18</v>
      </c>
      <c r="C423" s="11" t="s">
        <v>650</v>
      </c>
      <c r="D423" s="10" t="s">
        <v>20</v>
      </c>
      <c r="E423" s="10" t="s">
        <v>36</v>
      </c>
      <c r="F423" s="10" t="s">
        <v>37</v>
      </c>
      <c r="G423" s="10" t="s">
        <v>16</v>
      </c>
      <c r="H423" s="10" t="s">
        <v>651</v>
      </c>
      <c r="I423" s="12">
        <v>44018</v>
      </c>
      <c r="J423" s="6">
        <f t="shared" si="19"/>
        <v>2020</v>
      </c>
      <c r="K423" s="10" t="s">
        <v>652</v>
      </c>
      <c r="L423" s="12">
        <v>44620</v>
      </c>
      <c r="M423" s="12">
        <v>51322</v>
      </c>
      <c r="N423" s="6">
        <f t="shared" si="20"/>
        <v>2040</v>
      </c>
      <c r="O423" s="13" t="s">
        <v>17</v>
      </c>
    </row>
    <row r="424" spans="1:15" x14ac:dyDescent="0.3">
      <c r="A424" s="10">
        <f t="shared" si="18"/>
        <v>423</v>
      </c>
      <c r="B424" s="10" t="s">
        <v>685</v>
      </c>
      <c r="C424" s="11" t="s">
        <v>720</v>
      </c>
      <c r="D424" s="10" t="s">
        <v>20</v>
      </c>
      <c r="E424" s="10" t="s">
        <v>36</v>
      </c>
      <c r="F424" s="10" t="s">
        <v>37</v>
      </c>
      <c r="G424" s="10" t="s">
        <v>16</v>
      </c>
      <c r="H424" s="10" t="s">
        <v>721</v>
      </c>
      <c r="I424" s="12">
        <v>42411</v>
      </c>
      <c r="J424" s="6">
        <f t="shared" si="19"/>
        <v>2016</v>
      </c>
      <c r="K424" s="10" t="s">
        <v>722</v>
      </c>
      <c r="L424" s="12">
        <v>42930</v>
      </c>
      <c r="M424" s="12">
        <v>49716</v>
      </c>
      <c r="N424" s="6">
        <f t="shared" si="20"/>
        <v>2036</v>
      </c>
      <c r="O424" s="13" t="s">
        <v>269</v>
      </c>
    </row>
    <row r="425" spans="1:15" x14ac:dyDescent="0.3">
      <c r="A425" s="10">
        <f t="shared" si="18"/>
        <v>424</v>
      </c>
      <c r="B425" s="10" t="s">
        <v>685</v>
      </c>
      <c r="C425" s="11" t="s">
        <v>778</v>
      </c>
      <c r="D425" s="10" t="s">
        <v>20</v>
      </c>
      <c r="E425" s="10" t="s">
        <v>36</v>
      </c>
      <c r="F425" s="10" t="s">
        <v>37</v>
      </c>
      <c r="G425" s="10" t="s">
        <v>16</v>
      </c>
      <c r="H425" s="10" t="s">
        <v>779</v>
      </c>
      <c r="I425" s="12">
        <v>43371</v>
      </c>
      <c r="J425" s="6">
        <f t="shared" si="19"/>
        <v>2018</v>
      </c>
      <c r="K425" s="10" t="s">
        <v>780</v>
      </c>
      <c r="L425" s="12">
        <v>43867</v>
      </c>
      <c r="M425" s="12">
        <v>50676</v>
      </c>
      <c r="N425" s="6">
        <f t="shared" si="20"/>
        <v>2038</v>
      </c>
      <c r="O425" s="13" t="s">
        <v>269</v>
      </c>
    </row>
    <row r="426" spans="1:15" x14ac:dyDescent="0.3">
      <c r="A426" s="10">
        <f t="shared" si="18"/>
        <v>425</v>
      </c>
      <c r="B426" s="10" t="s">
        <v>878</v>
      </c>
      <c r="C426" s="11" t="s">
        <v>902</v>
      </c>
      <c r="D426" s="10" t="s">
        <v>20</v>
      </c>
      <c r="E426" s="10" t="s">
        <v>36</v>
      </c>
      <c r="F426" s="10" t="s">
        <v>37</v>
      </c>
      <c r="G426" s="10" t="s">
        <v>16</v>
      </c>
      <c r="H426" s="10" t="s">
        <v>903</v>
      </c>
      <c r="I426" s="12">
        <v>40689</v>
      </c>
      <c r="J426" s="6">
        <f t="shared" si="19"/>
        <v>2011</v>
      </c>
      <c r="K426" s="10" t="s">
        <v>904</v>
      </c>
      <c r="L426" s="12">
        <v>41393</v>
      </c>
      <c r="M426" s="12">
        <v>47994</v>
      </c>
      <c r="N426" s="6">
        <f t="shared" si="20"/>
        <v>2031</v>
      </c>
      <c r="O426" s="13" t="s">
        <v>269</v>
      </c>
    </row>
    <row r="427" spans="1:15" x14ac:dyDescent="0.3">
      <c r="A427" s="10">
        <f t="shared" si="18"/>
        <v>426</v>
      </c>
      <c r="B427" s="10" t="s">
        <v>878</v>
      </c>
      <c r="C427" s="11" t="s">
        <v>941</v>
      </c>
      <c r="D427" s="10" t="s">
        <v>20</v>
      </c>
      <c r="E427" s="10" t="s">
        <v>36</v>
      </c>
      <c r="F427" s="10" t="s">
        <v>37</v>
      </c>
      <c r="G427" s="10" t="s">
        <v>16</v>
      </c>
      <c r="H427" s="10" t="s">
        <v>942</v>
      </c>
      <c r="I427" s="12">
        <v>41290</v>
      </c>
      <c r="J427" s="6">
        <f t="shared" si="19"/>
        <v>2013</v>
      </c>
      <c r="K427" s="10" t="s">
        <v>943</v>
      </c>
      <c r="L427" s="12">
        <v>41792</v>
      </c>
      <c r="M427" s="12">
        <v>48595</v>
      </c>
      <c r="N427" s="6">
        <f t="shared" si="20"/>
        <v>2033</v>
      </c>
      <c r="O427" s="13" t="s">
        <v>269</v>
      </c>
    </row>
    <row r="428" spans="1:15" x14ac:dyDescent="0.3">
      <c r="A428" s="10">
        <f t="shared" si="18"/>
        <v>427</v>
      </c>
      <c r="B428" s="10" t="s">
        <v>878</v>
      </c>
      <c r="C428" s="11" t="s">
        <v>944</v>
      </c>
      <c r="D428" s="10" t="s">
        <v>20</v>
      </c>
      <c r="E428" s="10" t="s">
        <v>36</v>
      </c>
      <c r="F428" s="10" t="s">
        <v>37</v>
      </c>
      <c r="G428" s="10" t="s">
        <v>16</v>
      </c>
      <c r="H428" s="10" t="s">
        <v>945</v>
      </c>
      <c r="I428" s="12">
        <v>41290</v>
      </c>
      <c r="J428" s="6">
        <f t="shared" si="19"/>
        <v>2013</v>
      </c>
      <c r="K428" s="10" t="s">
        <v>946</v>
      </c>
      <c r="L428" s="12">
        <v>41792</v>
      </c>
      <c r="M428" s="12">
        <v>48595</v>
      </c>
      <c r="N428" s="6">
        <f t="shared" si="20"/>
        <v>2033</v>
      </c>
      <c r="O428" s="13" t="s">
        <v>269</v>
      </c>
    </row>
    <row r="429" spans="1:15" x14ac:dyDescent="0.3">
      <c r="A429" s="10">
        <f t="shared" si="18"/>
        <v>428</v>
      </c>
      <c r="B429" s="10" t="s">
        <v>1013</v>
      </c>
      <c r="C429" s="11" t="s">
        <v>1020</v>
      </c>
      <c r="D429" s="10" t="s">
        <v>20</v>
      </c>
      <c r="E429" s="10" t="s">
        <v>36</v>
      </c>
      <c r="F429" s="10" t="s">
        <v>37</v>
      </c>
      <c r="G429" s="10" t="s">
        <v>16</v>
      </c>
      <c r="H429" s="10" t="s">
        <v>1021</v>
      </c>
      <c r="I429" s="12">
        <v>40247</v>
      </c>
      <c r="J429" s="6">
        <f t="shared" si="19"/>
        <v>2010</v>
      </c>
      <c r="K429" s="10" t="s">
        <v>1022</v>
      </c>
      <c r="L429" s="12">
        <v>40977</v>
      </c>
      <c r="M429" s="12">
        <v>47552</v>
      </c>
      <c r="N429" s="6">
        <f t="shared" si="20"/>
        <v>2030</v>
      </c>
      <c r="O429" s="13" t="s">
        <v>17</v>
      </c>
    </row>
    <row r="430" spans="1:15" x14ac:dyDescent="0.3">
      <c r="A430" s="10">
        <f t="shared" si="18"/>
        <v>429</v>
      </c>
      <c r="B430" s="10" t="s">
        <v>1013</v>
      </c>
      <c r="C430" s="11" t="s">
        <v>1038</v>
      </c>
      <c r="D430" s="10" t="s">
        <v>20</v>
      </c>
      <c r="E430" s="10" t="s">
        <v>36</v>
      </c>
      <c r="F430" s="10" t="s">
        <v>37</v>
      </c>
      <c r="G430" s="10" t="s">
        <v>16</v>
      </c>
      <c r="H430" s="10" t="s">
        <v>1039</v>
      </c>
      <c r="I430" s="12">
        <v>40585</v>
      </c>
      <c r="J430" s="6">
        <f t="shared" si="19"/>
        <v>2011</v>
      </c>
      <c r="K430" s="10" t="s">
        <v>1040</v>
      </c>
      <c r="L430" s="12">
        <v>41353</v>
      </c>
      <c r="M430" s="12">
        <v>47890</v>
      </c>
      <c r="N430" s="6">
        <f t="shared" si="20"/>
        <v>2031</v>
      </c>
      <c r="O430" s="13" t="s">
        <v>17</v>
      </c>
    </row>
    <row r="431" spans="1:15" x14ac:dyDescent="0.3">
      <c r="A431" s="10">
        <f t="shared" si="18"/>
        <v>430</v>
      </c>
      <c r="B431" s="10" t="s">
        <v>1013</v>
      </c>
      <c r="C431" s="11" t="s">
        <v>1047</v>
      </c>
      <c r="D431" s="10" t="s">
        <v>20</v>
      </c>
      <c r="E431" s="10" t="s">
        <v>36</v>
      </c>
      <c r="F431" s="10" t="s">
        <v>37</v>
      </c>
      <c r="G431" s="10" t="s">
        <v>16</v>
      </c>
      <c r="H431" s="10" t="s">
        <v>1048</v>
      </c>
      <c r="I431" s="12">
        <v>41639</v>
      </c>
      <c r="J431" s="6">
        <f t="shared" si="19"/>
        <v>2013</v>
      </c>
      <c r="K431" s="10" t="s">
        <v>1049</v>
      </c>
      <c r="L431" s="12">
        <v>42075</v>
      </c>
      <c r="M431" s="12">
        <v>48944</v>
      </c>
      <c r="N431" s="6">
        <f t="shared" si="20"/>
        <v>2033</v>
      </c>
      <c r="O431" s="13" t="s">
        <v>269</v>
      </c>
    </row>
    <row r="432" spans="1:15" x14ac:dyDescent="0.3">
      <c r="A432" s="10">
        <f t="shared" si="18"/>
        <v>431</v>
      </c>
      <c r="B432" s="10" t="s">
        <v>1013</v>
      </c>
      <c r="C432" s="11" t="s">
        <v>1065</v>
      </c>
      <c r="D432" s="10" t="s">
        <v>20</v>
      </c>
      <c r="E432" s="10" t="s">
        <v>36</v>
      </c>
      <c r="F432" s="10" t="s">
        <v>37</v>
      </c>
      <c r="G432" s="10" t="s">
        <v>16</v>
      </c>
      <c r="H432" s="10" t="s">
        <v>1066</v>
      </c>
      <c r="I432" s="12">
        <v>43397</v>
      </c>
      <c r="J432" s="6">
        <f t="shared" si="19"/>
        <v>2018</v>
      </c>
      <c r="K432" s="10" t="s">
        <v>1067</v>
      </c>
      <c r="L432" s="12">
        <v>43761</v>
      </c>
      <c r="M432" s="12">
        <v>50702</v>
      </c>
      <c r="N432" s="6">
        <f t="shared" si="20"/>
        <v>2038</v>
      </c>
      <c r="O432" s="13" t="s">
        <v>269</v>
      </c>
    </row>
    <row r="433" spans="1:15" x14ac:dyDescent="0.3">
      <c r="A433" s="10">
        <f t="shared" si="18"/>
        <v>432</v>
      </c>
      <c r="B433" s="10" t="s">
        <v>1205</v>
      </c>
      <c r="C433" s="11" t="s">
        <v>1231</v>
      </c>
      <c r="D433" s="10" t="s">
        <v>20</v>
      </c>
      <c r="E433" s="10" t="s">
        <v>36</v>
      </c>
      <c r="F433" s="10" t="s">
        <v>37</v>
      </c>
      <c r="G433" s="10" t="s">
        <v>16</v>
      </c>
      <c r="H433" s="10" t="s">
        <v>1232</v>
      </c>
      <c r="I433" s="12">
        <v>41242</v>
      </c>
      <c r="J433" s="6">
        <f t="shared" si="19"/>
        <v>2012</v>
      </c>
      <c r="K433" s="10" t="s">
        <v>1233</v>
      </c>
      <c r="L433" s="12">
        <v>41645</v>
      </c>
      <c r="M433" s="12">
        <v>48547</v>
      </c>
      <c r="N433" s="6">
        <f t="shared" si="20"/>
        <v>2032</v>
      </c>
      <c r="O433" s="13" t="s">
        <v>1234</v>
      </c>
    </row>
    <row r="434" spans="1:15" x14ac:dyDescent="0.3">
      <c r="A434" s="10">
        <f t="shared" si="18"/>
        <v>433</v>
      </c>
      <c r="B434" s="10" t="s">
        <v>1205</v>
      </c>
      <c r="C434" s="11" t="s">
        <v>1242</v>
      </c>
      <c r="D434" s="10" t="s">
        <v>20</v>
      </c>
      <c r="E434" s="10" t="s">
        <v>36</v>
      </c>
      <c r="F434" s="10" t="s">
        <v>37</v>
      </c>
      <c r="G434" s="10" t="s">
        <v>16</v>
      </c>
      <c r="H434" s="10" t="s">
        <v>1243</v>
      </c>
      <c r="I434" s="12">
        <v>42804</v>
      </c>
      <c r="J434" s="6">
        <f t="shared" si="19"/>
        <v>2017</v>
      </c>
      <c r="K434" s="10" t="s">
        <v>1244</v>
      </c>
      <c r="L434" s="12">
        <v>42936</v>
      </c>
      <c r="M434" s="12">
        <v>50109</v>
      </c>
      <c r="N434" s="6">
        <f t="shared" si="20"/>
        <v>2037</v>
      </c>
      <c r="O434" s="13" t="s">
        <v>1241</v>
      </c>
    </row>
    <row r="435" spans="1:15" x14ac:dyDescent="0.3">
      <c r="A435" s="10">
        <f t="shared" si="18"/>
        <v>434</v>
      </c>
      <c r="B435" s="10" t="s">
        <v>1680</v>
      </c>
      <c r="C435" s="11" t="s">
        <v>1801</v>
      </c>
      <c r="D435" s="10" t="s">
        <v>20</v>
      </c>
      <c r="E435" s="10" t="s">
        <v>36</v>
      </c>
      <c r="F435" s="10" t="s">
        <v>37</v>
      </c>
      <c r="G435" s="10" t="s">
        <v>16</v>
      </c>
      <c r="H435" s="10" t="s">
        <v>1802</v>
      </c>
      <c r="I435" s="12">
        <v>43068</v>
      </c>
      <c r="J435" s="6">
        <f t="shared" si="19"/>
        <v>2017</v>
      </c>
      <c r="K435" s="10" t="s">
        <v>1803</v>
      </c>
      <c r="L435" s="12">
        <v>43613</v>
      </c>
      <c r="M435" s="12">
        <v>50373</v>
      </c>
      <c r="N435" s="6">
        <f t="shared" si="20"/>
        <v>2037</v>
      </c>
      <c r="O435" s="13" t="s">
        <v>269</v>
      </c>
    </row>
    <row r="436" spans="1:15" x14ac:dyDescent="0.3">
      <c r="A436" s="10">
        <f t="shared" si="18"/>
        <v>435</v>
      </c>
      <c r="B436" s="10" t="s">
        <v>1879</v>
      </c>
      <c r="C436" s="11" t="s">
        <v>1889</v>
      </c>
      <c r="D436" s="10" t="s">
        <v>20</v>
      </c>
      <c r="E436" s="10" t="s">
        <v>36</v>
      </c>
      <c r="F436" s="10" t="s">
        <v>37</v>
      </c>
      <c r="G436" s="10" t="s">
        <v>16</v>
      </c>
      <c r="H436" s="10" t="s">
        <v>1890</v>
      </c>
      <c r="I436" s="12">
        <v>41456</v>
      </c>
      <c r="J436" s="6">
        <f t="shared" si="19"/>
        <v>2013</v>
      </c>
      <c r="K436" s="10" t="s">
        <v>1891</v>
      </c>
      <c r="L436" s="12">
        <v>41858</v>
      </c>
      <c r="M436" s="12">
        <v>48761</v>
      </c>
      <c r="N436" s="6">
        <f t="shared" si="20"/>
        <v>2033</v>
      </c>
      <c r="O436" s="13" t="s">
        <v>17</v>
      </c>
    </row>
    <row r="437" spans="1:15" x14ac:dyDescent="0.3">
      <c r="A437" s="10">
        <f t="shared" si="18"/>
        <v>436</v>
      </c>
      <c r="B437" s="10" t="s">
        <v>1879</v>
      </c>
      <c r="C437" s="11" t="s">
        <v>1903</v>
      </c>
      <c r="D437" s="10" t="s">
        <v>20</v>
      </c>
      <c r="E437" s="10" t="s">
        <v>36</v>
      </c>
      <c r="F437" s="10" t="s">
        <v>37</v>
      </c>
      <c r="G437" s="10" t="s">
        <v>16</v>
      </c>
      <c r="H437" s="10" t="s">
        <v>1904</v>
      </c>
      <c r="I437" s="12">
        <v>43089</v>
      </c>
      <c r="J437" s="6">
        <f t="shared" si="19"/>
        <v>2017</v>
      </c>
      <c r="K437" s="10" t="s">
        <v>1905</v>
      </c>
      <c r="L437" s="12">
        <v>43629</v>
      </c>
      <c r="M437" s="12">
        <v>50394</v>
      </c>
      <c r="N437" s="6">
        <f t="shared" si="20"/>
        <v>2037</v>
      </c>
      <c r="O437" s="13" t="s">
        <v>269</v>
      </c>
    </row>
    <row r="438" spans="1:15" x14ac:dyDescent="0.3">
      <c r="A438" s="10">
        <f t="shared" si="18"/>
        <v>437</v>
      </c>
      <c r="B438" s="10" t="s">
        <v>18</v>
      </c>
      <c r="C438" s="11" t="s">
        <v>270</v>
      </c>
      <c r="D438" s="10" t="s">
        <v>20</v>
      </c>
      <c r="E438" s="10" t="s">
        <v>36</v>
      </c>
      <c r="F438" s="10" t="s">
        <v>271</v>
      </c>
      <c r="G438" s="10" t="s">
        <v>16</v>
      </c>
      <c r="H438" s="10" t="s">
        <v>272</v>
      </c>
      <c r="I438" s="12">
        <v>43748</v>
      </c>
      <c r="J438" s="6">
        <f t="shared" si="19"/>
        <v>2019</v>
      </c>
      <c r="K438" s="10" t="s">
        <v>273</v>
      </c>
      <c r="L438" s="12">
        <v>44343</v>
      </c>
      <c r="M438" s="12">
        <v>51052</v>
      </c>
      <c r="N438" s="6">
        <f t="shared" si="20"/>
        <v>2039</v>
      </c>
      <c r="O438" s="13" t="s">
        <v>17</v>
      </c>
    </row>
    <row r="439" spans="1:15" x14ac:dyDescent="0.3">
      <c r="A439" s="10">
        <f t="shared" si="18"/>
        <v>438</v>
      </c>
      <c r="B439" s="10" t="s">
        <v>18</v>
      </c>
      <c r="C439" s="11" t="s">
        <v>647</v>
      </c>
      <c r="D439" s="10" t="s">
        <v>20</v>
      </c>
      <c r="E439" s="10" t="s">
        <v>36</v>
      </c>
      <c r="F439" s="10" t="s">
        <v>271</v>
      </c>
      <c r="G439" s="10" t="s">
        <v>16</v>
      </c>
      <c r="H439" s="10" t="s">
        <v>648</v>
      </c>
      <c r="I439" s="12">
        <v>44014</v>
      </c>
      <c r="J439" s="6">
        <f t="shared" si="19"/>
        <v>2020</v>
      </c>
      <c r="K439" s="10" t="s">
        <v>649</v>
      </c>
      <c r="L439" s="12">
        <v>44678</v>
      </c>
      <c r="M439" s="12">
        <v>51318</v>
      </c>
      <c r="N439" s="6">
        <f t="shared" si="20"/>
        <v>2040</v>
      </c>
      <c r="O439" s="13" t="s">
        <v>269</v>
      </c>
    </row>
    <row r="440" spans="1:15" x14ac:dyDescent="0.3">
      <c r="A440" s="10">
        <f t="shared" si="18"/>
        <v>439</v>
      </c>
      <c r="B440" s="10" t="s">
        <v>685</v>
      </c>
      <c r="C440" s="11" t="s">
        <v>845</v>
      </c>
      <c r="D440" s="10" t="s">
        <v>20</v>
      </c>
      <c r="E440" s="10" t="s">
        <v>36</v>
      </c>
      <c r="F440" s="10" t="s">
        <v>271</v>
      </c>
      <c r="G440" s="10" t="s">
        <v>16</v>
      </c>
      <c r="H440" s="10" t="s">
        <v>846</v>
      </c>
      <c r="I440" s="12">
        <v>40407</v>
      </c>
      <c r="J440" s="6">
        <f t="shared" si="19"/>
        <v>2010</v>
      </c>
      <c r="K440" s="10" t="s">
        <v>847</v>
      </c>
      <c r="L440" s="12">
        <v>40536</v>
      </c>
      <c r="M440" s="12">
        <v>47712</v>
      </c>
      <c r="N440" s="6">
        <f t="shared" si="20"/>
        <v>2030</v>
      </c>
      <c r="O440" s="13" t="s">
        <v>269</v>
      </c>
    </row>
    <row r="441" spans="1:15" x14ac:dyDescent="0.3">
      <c r="A441" s="10">
        <f t="shared" si="18"/>
        <v>440</v>
      </c>
      <c r="B441" s="10" t="s">
        <v>1013</v>
      </c>
      <c r="C441" s="11" t="s">
        <v>1068</v>
      </c>
      <c r="D441" s="10" t="s">
        <v>20</v>
      </c>
      <c r="E441" s="10" t="s">
        <v>36</v>
      </c>
      <c r="F441" s="10" t="s">
        <v>271</v>
      </c>
      <c r="G441" s="10" t="s">
        <v>16</v>
      </c>
      <c r="H441" s="10" t="s">
        <v>1069</v>
      </c>
      <c r="I441" s="12">
        <v>43245</v>
      </c>
      <c r="J441" s="6">
        <f t="shared" si="19"/>
        <v>2018</v>
      </c>
      <c r="K441" s="10" t="s">
        <v>1070</v>
      </c>
      <c r="L441" s="12">
        <v>43776</v>
      </c>
      <c r="M441" s="12">
        <v>50550</v>
      </c>
      <c r="N441" s="6">
        <f t="shared" si="20"/>
        <v>2038</v>
      </c>
      <c r="O441" s="13" t="s">
        <v>17</v>
      </c>
    </row>
    <row r="442" spans="1:15" x14ac:dyDescent="0.3">
      <c r="A442" s="10">
        <f t="shared" si="18"/>
        <v>441</v>
      </c>
      <c r="B442" s="10" t="s">
        <v>1119</v>
      </c>
      <c r="C442" s="11" t="s">
        <v>1168</v>
      </c>
      <c r="D442" s="10" t="s">
        <v>20</v>
      </c>
      <c r="E442" s="10" t="s">
        <v>36</v>
      </c>
      <c r="F442" s="10" t="s">
        <v>271</v>
      </c>
      <c r="G442" s="10" t="s">
        <v>16</v>
      </c>
      <c r="H442" s="10" t="s">
        <v>1169</v>
      </c>
      <c r="I442" s="12">
        <v>42395</v>
      </c>
      <c r="J442" s="6">
        <f t="shared" si="19"/>
        <v>2016</v>
      </c>
      <c r="K442" s="10" t="s">
        <v>1170</v>
      </c>
      <c r="L442" s="12">
        <v>42899</v>
      </c>
      <c r="M442" s="12">
        <v>49700</v>
      </c>
      <c r="N442" s="6">
        <f t="shared" si="20"/>
        <v>2036</v>
      </c>
      <c r="O442" s="13" t="s">
        <v>269</v>
      </c>
    </row>
    <row r="443" spans="1:15" x14ac:dyDescent="0.3">
      <c r="A443" s="10">
        <f t="shared" si="18"/>
        <v>442</v>
      </c>
      <c r="B443" s="10" t="s">
        <v>1205</v>
      </c>
      <c r="C443" s="11" t="s">
        <v>1221</v>
      </c>
      <c r="D443" s="10" t="s">
        <v>20</v>
      </c>
      <c r="E443" s="10" t="s">
        <v>36</v>
      </c>
      <c r="F443" s="10" t="s">
        <v>271</v>
      </c>
      <c r="G443" s="10" t="s">
        <v>16</v>
      </c>
      <c r="H443" s="10" t="s">
        <v>1222</v>
      </c>
      <c r="I443" s="12">
        <v>40178</v>
      </c>
      <c r="J443" s="6">
        <f t="shared" si="19"/>
        <v>2009</v>
      </c>
      <c r="K443" s="10" t="s">
        <v>1223</v>
      </c>
      <c r="L443" s="12">
        <v>40756</v>
      </c>
      <c r="M443" s="12">
        <v>47483</v>
      </c>
      <c r="N443" s="6">
        <f t="shared" si="20"/>
        <v>2029</v>
      </c>
      <c r="O443" s="13" t="s">
        <v>1212</v>
      </c>
    </row>
    <row r="444" spans="1:15" x14ac:dyDescent="0.3">
      <c r="A444" s="10">
        <f t="shared" si="18"/>
        <v>443</v>
      </c>
      <c r="B444" s="10" t="s">
        <v>1205</v>
      </c>
      <c r="C444" s="11" t="s">
        <v>1235</v>
      </c>
      <c r="D444" s="10" t="s">
        <v>20</v>
      </c>
      <c r="E444" s="10" t="s">
        <v>36</v>
      </c>
      <c r="F444" s="10" t="s">
        <v>271</v>
      </c>
      <c r="G444" s="10" t="s">
        <v>16</v>
      </c>
      <c r="H444" s="10" t="s">
        <v>1236</v>
      </c>
      <c r="I444" s="12">
        <v>41242</v>
      </c>
      <c r="J444" s="6">
        <f t="shared" si="19"/>
        <v>2012</v>
      </c>
      <c r="K444" s="10" t="s">
        <v>1237</v>
      </c>
      <c r="L444" s="12">
        <v>41912</v>
      </c>
      <c r="M444" s="12">
        <v>48547</v>
      </c>
      <c r="N444" s="6">
        <f t="shared" si="20"/>
        <v>2032</v>
      </c>
      <c r="O444" s="13" t="s">
        <v>1234</v>
      </c>
    </row>
    <row r="445" spans="1:15" x14ac:dyDescent="0.3">
      <c r="A445" s="10">
        <f t="shared" si="18"/>
        <v>444</v>
      </c>
      <c r="B445" s="10" t="s">
        <v>1276</v>
      </c>
      <c r="C445" s="11" t="s">
        <v>1320</v>
      </c>
      <c r="D445" s="10" t="s">
        <v>20</v>
      </c>
      <c r="E445" s="10" t="s">
        <v>36</v>
      </c>
      <c r="F445" s="10" t="s">
        <v>271</v>
      </c>
      <c r="G445" s="10" t="s">
        <v>16</v>
      </c>
      <c r="H445" s="10" t="s">
        <v>1321</v>
      </c>
      <c r="I445" s="12">
        <v>40086</v>
      </c>
      <c r="J445" s="6">
        <f t="shared" si="19"/>
        <v>2009</v>
      </c>
      <c r="K445" s="10" t="s">
        <v>1322</v>
      </c>
      <c r="L445" s="12">
        <v>41036</v>
      </c>
      <c r="M445" s="12">
        <v>47391</v>
      </c>
      <c r="N445" s="6">
        <f t="shared" si="20"/>
        <v>2029</v>
      </c>
      <c r="O445" s="13" t="s">
        <v>17</v>
      </c>
    </row>
    <row r="446" spans="1:15" x14ac:dyDescent="0.3">
      <c r="A446" s="10">
        <f t="shared" si="18"/>
        <v>445</v>
      </c>
      <c r="B446" s="10" t="s">
        <v>1276</v>
      </c>
      <c r="C446" s="11" t="s">
        <v>1443</v>
      </c>
      <c r="D446" s="10" t="s">
        <v>20</v>
      </c>
      <c r="E446" s="10" t="s">
        <v>36</v>
      </c>
      <c r="F446" s="10" t="s">
        <v>271</v>
      </c>
      <c r="G446" s="10" t="s">
        <v>16</v>
      </c>
      <c r="H446" s="10" t="s">
        <v>1444</v>
      </c>
      <c r="I446" s="12">
        <v>42739</v>
      </c>
      <c r="J446" s="6">
        <f t="shared" si="19"/>
        <v>2017</v>
      </c>
      <c r="K446" s="10" t="s">
        <v>1445</v>
      </c>
      <c r="L446" s="12">
        <v>43481</v>
      </c>
      <c r="M446" s="12">
        <v>50044</v>
      </c>
      <c r="N446" s="6">
        <f t="shared" si="20"/>
        <v>2037</v>
      </c>
      <c r="O446" s="13" t="s">
        <v>17</v>
      </c>
    </row>
    <row r="447" spans="1:15" x14ac:dyDescent="0.3">
      <c r="A447" s="10">
        <f t="shared" si="18"/>
        <v>446</v>
      </c>
      <c r="B447" s="10" t="s">
        <v>1276</v>
      </c>
      <c r="C447" s="11" t="s">
        <v>1464</v>
      </c>
      <c r="D447" s="10" t="s">
        <v>20</v>
      </c>
      <c r="E447" s="10" t="s">
        <v>36</v>
      </c>
      <c r="F447" s="10" t="s">
        <v>271</v>
      </c>
      <c r="G447" s="10" t="s">
        <v>16</v>
      </c>
      <c r="H447" s="10" t="s">
        <v>1465</v>
      </c>
      <c r="I447" s="12">
        <v>42977</v>
      </c>
      <c r="J447" s="6">
        <f t="shared" si="19"/>
        <v>2017</v>
      </c>
      <c r="K447" s="10" t="s">
        <v>1466</v>
      </c>
      <c r="L447" s="12">
        <v>43542</v>
      </c>
      <c r="M447" s="12">
        <v>50282</v>
      </c>
      <c r="N447" s="6">
        <f t="shared" si="20"/>
        <v>2037</v>
      </c>
      <c r="O447" s="13" t="s">
        <v>17</v>
      </c>
    </row>
    <row r="448" spans="1:15" x14ac:dyDescent="0.3">
      <c r="A448" s="10">
        <f t="shared" si="18"/>
        <v>447</v>
      </c>
      <c r="B448" s="10" t="s">
        <v>1879</v>
      </c>
      <c r="C448" s="11" t="s">
        <v>1918</v>
      </c>
      <c r="D448" s="10" t="s">
        <v>20</v>
      </c>
      <c r="E448" s="10" t="s">
        <v>36</v>
      </c>
      <c r="F448" s="10" t="s">
        <v>271</v>
      </c>
      <c r="G448" s="10" t="s">
        <v>16</v>
      </c>
      <c r="H448" s="10" t="s">
        <v>1919</v>
      </c>
      <c r="I448" s="12">
        <v>42417</v>
      </c>
      <c r="J448" s="6">
        <f t="shared" si="19"/>
        <v>2016</v>
      </c>
      <c r="K448" s="10" t="s">
        <v>1920</v>
      </c>
      <c r="L448" s="12">
        <v>43433</v>
      </c>
      <c r="M448" s="12">
        <v>49722</v>
      </c>
      <c r="N448" s="6">
        <f t="shared" si="20"/>
        <v>2036</v>
      </c>
      <c r="O448" s="13" t="s">
        <v>269</v>
      </c>
    </row>
    <row r="449" spans="1:15" x14ac:dyDescent="0.3">
      <c r="A449" s="10">
        <f t="shared" si="18"/>
        <v>448</v>
      </c>
      <c r="B449" s="10" t="s">
        <v>18</v>
      </c>
      <c r="C449" s="11" t="s">
        <v>159</v>
      </c>
      <c r="D449" s="10" t="s">
        <v>20</v>
      </c>
      <c r="E449" s="10" t="s">
        <v>160</v>
      </c>
      <c r="F449" s="10" t="s">
        <v>161</v>
      </c>
      <c r="G449" s="10" t="s">
        <v>16</v>
      </c>
      <c r="H449" s="10" t="s">
        <v>162</v>
      </c>
      <c r="I449" s="12">
        <v>43707</v>
      </c>
      <c r="J449" s="6">
        <f t="shared" si="19"/>
        <v>2019</v>
      </c>
      <c r="K449" s="10" t="s">
        <v>163</v>
      </c>
      <c r="L449" s="12">
        <v>44441</v>
      </c>
      <c r="M449" s="12">
        <v>51011</v>
      </c>
      <c r="N449" s="6">
        <f t="shared" si="20"/>
        <v>2039</v>
      </c>
      <c r="O449" s="13" t="s">
        <v>17</v>
      </c>
    </row>
    <row r="450" spans="1:15" x14ac:dyDescent="0.3">
      <c r="A450" s="10">
        <f t="shared" ref="A450:A483" si="21">ROW()-1</f>
        <v>449</v>
      </c>
      <c r="B450" s="10" t="s">
        <v>18</v>
      </c>
      <c r="C450" s="11" t="s">
        <v>277</v>
      </c>
      <c r="D450" s="10" t="s">
        <v>20</v>
      </c>
      <c r="E450" s="10" t="s">
        <v>160</v>
      </c>
      <c r="F450" s="10" t="s">
        <v>161</v>
      </c>
      <c r="G450" s="10" t="s">
        <v>16</v>
      </c>
      <c r="H450" s="10" t="s">
        <v>278</v>
      </c>
      <c r="I450" s="12">
        <v>43749</v>
      </c>
      <c r="J450" s="6">
        <f t="shared" ref="J450:J483" si="22">IF(I450="","",YEAR(I450))</f>
        <v>2019</v>
      </c>
      <c r="K450" s="10" t="s">
        <v>279</v>
      </c>
      <c r="L450" s="12">
        <v>44384</v>
      </c>
      <c r="M450" s="12">
        <v>51053</v>
      </c>
      <c r="N450" s="6">
        <f t="shared" ref="N450:N483" si="23">IF(M450="","",YEAR(M450))</f>
        <v>2039</v>
      </c>
      <c r="O450" s="13" t="s">
        <v>17</v>
      </c>
    </row>
    <row r="451" spans="1:15" x14ac:dyDescent="0.3">
      <c r="A451" s="10">
        <f t="shared" si="21"/>
        <v>450</v>
      </c>
      <c r="B451" s="10" t="s">
        <v>18</v>
      </c>
      <c r="C451" s="11" t="s">
        <v>425</v>
      </c>
      <c r="D451" s="10" t="s">
        <v>20</v>
      </c>
      <c r="E451" s="10" t="s">
        <v>160</v>
      </c>
      <c r="F451" s="10" t="s">
        <v>161</v>
      </c>
      <c r="G451" s="10" t="s">
        <v>16</v>
      </c>
      <c r="H451" s="10" t="s">
        <v>426</v>
      </c>
      <c r="I451" s="12">
        <v>43976</v>
      </c>
      <c r="J451" s="6">
        <f t="shared" si="22"/>
        <v>2020</v>
      </c>
      <c r="K451" s="10" t="s">
        <v>427</v>
      </c>
      <c r="L451" s="12">
        <v>44783</v>
      </c>
      <c r="M451" s="12">
        <v>51280</v>
      </c>
      <c r="N451" s="6">
        <f t="shared" si="23"/>
        <v>2040</v>
      </c>
      <c r="O451" s="13" t="s">
        <v>17</v>
      </c>
    </row>
    <row r="452" spans="1:15" x14ac:dyDescent="0.3">
      <c r="A452" s="10">
        <f t="shared" si="21"/>
        <v>451</v>
      </c>
      <c r="B452" s="10" t="s">
        <v>685</v>
      </c>
      <c r="C452" s="11" t="s">
        <v>686</v>
      </c>
      <c r="D452" s="10" t="s">
        <v>20</v>
      </c>
      <c r="E452" s="10" t="s">
        <v>160</v>
      </c>
      <c r="F452" s="10" t="s">
        <v>161</v>
      </c>
      <c r="G452" s="10" t="s">
        <v>16</v>
      </c>
      <c r="H452" s="10" t="s">
        <v>687</v>
      </c>
      <c r="I452" s="12">
        <v>40098</v>
      </c>
      <c r="J452" s="6">
        <f t="shared" si="22"/>
        <v>2009</v>
      </c>
      <c r="K452" s="10" t="s">
        <v>688</v>
      </c>
      <c r="L452" s="12">
        <v>40718</v>
      </c>
      <c r="M452" s="12">
        <v>47403</v>
      </c>
      <c r="N452" s="6">
        <f t="shared" si="23"/>
        <v>2029</v>
      </c>
      <c r="O452" s="13" t="s">
        <v>269</v>
      </c>
    </row>
    <row r="453" spans="1:15" x14ac:dyDescent="0.3">
      <c r="A453" s="10">
        <f t="shared" si="21"/>
        <v>452</v>
      </c>
      <c r="B453" s="10" t="s">
        <v>685</v>
      </c>
      <c r="C453" s="11" t="s">
        <v>708</v>
      </c>
      <c r="D453" s="10" t="s">
        <v>20</v>
      </c>
      <c r="E453" s="10" t="s">
        <v>160</v>
      </c>
      <c r="F453" s="10" t="s">
        <v>161</v>
      </c>
      <c r="G453" s="10" t="s">
        <v>16</v>
      </c>
      <c r="H453" s="10" t="s">
        <v>709</v>
      </c>
      <c r="I453" s="12">
        <v>41668</v>
      </c>
      <c r="J453" s="6">
        <f t="shared" si="22"/>
        <v>2014</v>
      </c>
      <c r="K453" s="10" t="s">
        <v>710</v>
      </c>
      <c r="L453" s="12">
        <v>42325</v>
      </c>
      <c r="M453" s="12">
        <v>48973</v>
      </c>
      <c r="N453" s="6">
        <f t="shared" si="23"/>
        <v>2034</v>
      </c>
      <c r="O453" s="13" t="s">
        <v>269</v>
      </c>
    </row>
    <row r="454" spans="1:15" x14ac:dyDescent="0.3">
      <c r="A454" s="10">
        <f t="shared" si="21"/>
        <v>453</v>
      </c>
      <c r="B454" s="10" t="s">
        <v>685</v>
      </c>
      <c r="C454" s="11" t="s">
        <v>726</v>
      </c>
      <c r="D454" s="10" t="s">
        <v>20</v>
      </c>
      <c r="E454" s="10" t="s">
        <v>160</v>
      </c>
      <c r="F454" s="10" t="s">
        <v>161</v>
      </c>
      <c r="G454" s="10" t="s">
        <v>16</v>
      </c>
      <c r="H454" s="10" t="s">
        <v>727</v>
      </c>
      <c r="I454" s="12">
        <v>42558</v>
      </c>
      <c r="J454" s="6">
        <f t="shared" si="22"/>
        <v>2016</v>
      </c>
      <c r="K454" s="10" t="s">
        <v>728</v>
      </c>
      <c r="L454" s="12">
        <v>43041</v>
      </c>
      <c r="M454" s="12">
        <v>49863</v>
      </c>
      <c r="N454" s="6">
        <f t="shared" si="23"/>
        <v>2036</v>
      </c>
      <c r="O454" s="13" t="s">
        <v>269</v>
      </c>
    </row>
    <row r="455" spans="1:15" x14ac:dyDescent="0.3">
      <c r="A455" s="10">
        <f t="shared" si="21"/>
        <v>454</v>
      </c>
      <c r="B455" s="10" t="s">
        <v>685</v>
      </c>
      <c r="C455" s="11" t="s">
        <v>730</v>
      </c>
      <c r="D455" s="10" t="s">
        <v>20</v>
      </c>
      <c r="E455" s="10" t="s">
        <v>160</v>
      </c>
      <c r="F455" s="10" t="s">
        <v>161</v>
      </c>
      <c r="G455" s="10" t="s">
        <v>16</v>
      </c>
      <c r="H455" s="10" t="s">
        <v>731</v>
      </c>
      <c r="I455" s="12">
        <v>42598</v>
      </c>
      <c r="J455" s="6">
        <f t="shared" si="22"/>
        <v>2016</v>
      </c>
      <c r="K455" s="10" t="s">
        <v>732</v>
      </c>
      <c r="L455" s="12">
        <v>43255</v>
      </c>
      <c r="M455" s="12">
        <v>49903</v>
      </c>
      <c r="N455" s="6">
        <f t="shared" si="23"/>
        <v>2036</v>
      </c>
      <c r="O455" s="13" t="s">
        <v>269</v>
      </c>
    </row>
    <row r="456" spans="1:15" x14ac:dyDescent="0.3">
      <c r="A456" s="10">
        <f t="shared" si="21"/>
        <v>455</v>
      </c>
      <c r="B456" s="10" t="s">
        <v>685</v>
      </c>
      <c r="C456" s="11" t="s">
        <v>740</v>
      </c>
      <c r="D456" s="10" t="s">
        <v>20</v>
      </c>
      <c r="E456" s="10" t="s">
        <v>160</v>
      </c>
      <c r="F456" s="10" t="s">
        <v>161</v>
      </c>
      <c r="G456" s="10" t="s">
        <v>16</v>
      </c>
      <c r="H456" s="10" t="s">
        <v>741</v>
      </c>
      <c r="I456" s="12">
        <v>42668</v>
      </c>
      <c r="J456" s="6">
        <f t="shared" si="22"/>
        <v>2016</v>
      </c>
      <c r="K456" s="10" t="s">
        <v>742</v>
      </c>
      <c r="L456" s="12">
        <v>43103</v>
      </c>
      <c r="M456" s="12">
        <v>49973</v>
      </c>
      <c r="N456" s="6">
        <f t="shared" si="23"/>
        <v>2036</v>
      </c>
      <c r="O456" s="13" t="s">
        <v>269</v>
      </c>
    </row>
    <row r="457" spans="1:15" x14ac:dyDescent="0.3">
      <c r="A457" s="10">
        <f t="shared" si="21"/>
        <v>456</v>
      </c>
      <c r="B457" s="10" t="s">
        <v>685</v>
      </c>
      <c r="C457" s="11" t="s">
        <v>748</v>
      </c>
      <c r="D457" s="10" t="s">
        <v>20</v>
      </c>
      <c r="E457" s="10" t="s">
        <v>160</v>
      </c>
      <c r="F457" s="10" t="s">
        <v>161</v>
      </c>
      <c r="G457" s="10" t="s">
        <v>16</v>
      </c>
      <c r="H457" s="10" t="s">
        <v>749</v>
      </c>
      <c r="I457" s="12">
        <v>43003</v>
      </c>
      <c r="J457" s="6">
        <f t="shared" si="22"/>
        <v>2017</v>
      </c>
      <c r="K457" s="10" t="s">
        <v>750</v>
      </c>
      <c r="L457" s="12">
        <v>43892</v>
      </c>
      <c r="M457" s="12">
        <v>50308</v>
      </c>
      <c r="N457" s="6">
        <f t="shared" si="23"/>
        <v>2037</v>
      </c>
      <c r="O457" s="13" t="s">
        <v>269</v>
      </c>
    </row>
    <row r="458" spans="1:15" x14ac:dyDescent="0.3">
      <c r="A458" s="10">
        <f t="shared" si="21"/>
        <v>457</v>
      </c>
      <c r="B458" s="10" t="s">
        <v>685</v>
      </c>
      <c r="C458" s="11" t="s">
        <v>775</v>
      </c>
      <c r="D458" s="10" t="s">
        <v>20</v>
      </c>
      <c r="E458" s="10" t="s">
        <v>160</v>
      </c>
      <c r="F458" s="10" t="s">
        <v>161</v>
      </c>
      <c r="G458" s="10" t="s">
        <v>16</v>
      </c>
      <c r="H458" s="10" t="s">
        <v>776</v>
      </c>
      <c r="I458" s="12">
        <v>43371</v>
      </c>
      <c r="J458" s="6">
        <f t="shared" si="22"/>
        <v>2018</v>
      </c>
      <c r="K458" s="10" t="s">
        <v>777</v>
      </c>
      <c r="L458" s="12">
        <v>43892</v>
      </c>
      <c r="M458" s="12">
        <v>50676</v>
      </c>
      <c r="N458" s="6">
        <f t="shared" si="23"/>
        <v>2038</v>
      </c>
      <c r="O458" s="13" t="s">
        <v>269</v>
      </c>
    </row>
    <row r="459" spans="1:15" x14ac:dyDescent="0.3">
      <c r="A459" s="10">
        <f t="shared" si="21"/>
        <v>458</v>
      </c>
      <c r="B459" s="10" t="s">
        <v>685</v>
      </c>
      <c r="C459" s="11" t="s">
        <v>790</v>
      </c>
      <c r="D459" s="10" t="s">
        <v>20</v>
      </c>
      <c r="E459" s="10" t="s">
        <v>160</v>
      </c>
      <c r="F459" s="10" t="s">
        <v>161</v>
      </c>
      <c r="G459" s="10" t="s">
        <v>16</v>
      </c>
      <c r="H459" s="10" t="s">
        <v>791</v>
      </c>
      <c r="I459" s="12">
        <v>43733</v>
      </c>
      <c r="J459" s="6">
        <f t="shared" si="22"/>
        <v>2019</v>
      </c>
      <c r="K459" s="10" t="s">
        <v>792</v>
      </c>
      <c r="L459" s="12">
        <v>44440</v>
      </c>
      <c r="M459" s="12">
        <v>51038</v>
      </c>
      <c r="N459" s="6">
        <f t="shared" si="23"/>
        <v>2039</v>
      </c>
      <c r="O459" s="13" t="s">
        <v>269</v>
      </c>
    </row>
    <row r="460" spans="1:15" x14ac:dyDescent="0.3">
      <c r="A460" s="10">
        <f t="shared" si="21"/>
        <v>459</v>
      </c>
      <c r="B460" s="10" t="s">
        <v>685</v>
      </c>
      <c r="C460" s="11" t="s">
        <v>857</v>
      </c>
      <c r="D460" s="10" t="s">
        <v>20</v>
      </c>
      <c r="E460" s="10" t="s">
        <v>160</v>
      </c>
      <c r="F460" s="10" t="s">
        <v>161</v>
      </c>
      <c r="G460" s="10" t="s">
        <v>16</v>
      </c>
      <c r="H460" s="10" t="s">
        <v>858</v>
      </c>
      <c r="I460" s="12">
        <v>40227</v>
      </c>
      <c r="J460" s="6">
        <f t="shared" si="22"/>
        <v>2010</v>
      </c>
      <c r="K460" s="10" t="s">
        <v>859</v>
      </c>
      <c r="L460" s="12">
        <v>40886</v>
      </c>
      <c r="M460" s="12">
        <v>47532</v>
      </c>
      <c r="N460" s="6">
        <f t="shared" si="23"/>
        <v>2030</v>
      </c>
      <c r="O460" s="13" t="s">
        <v>269</v>
      </c>
    </row>
    <row r="461" spans="1:15" x14ac:dyDescent="0.3">
      <c r="A461" s="10">
        <f t="shared" si="21"/>
        <v>460</v>
      </c>
      <c r="B461" s="10" t="s">
        <v>685</v>
      </c>
      <c r="C461" s="11" t="s">
        <v>866</v>
      </c>
      <c r="D461" s="10" t="s">
        <v>20</v>
      </c>
      <c r="E461" s="10" t="s">
        <v>160</v>
      </c>
      <c r="F461" s="10" t="s">
        <v>161</v>
      </c>
      <c r="G461" s="10" t="s">
        <v>16</v>
      </c>
      <c r="H461" s="10" t="s">
        <v>867</v>
      </c>
      <c r="I461" s="12">
        <v>40036</v>
      </c>
      <c r="J461" s="6">
        <f t="shared" si="22"/>
        <v>2009</v>
      </c>
      <c r="K461" s="10" t="s">
        <v>868</v>
      </c>
      <c r="L461" s="12">
        <v>40844</v>
      </c>
      <c r="M461" s="12">
        <v>47341</v>
      </c>
      <c r="N461" s="6">
        <f t="shared" si="23"/>
        <v>2029</v>
      </c>
      <c r="O461" s="13" t="s">
        <v>269</v>
      </c>
    </row>
    <row r="462" spans="1:15" x14ac:dyDescent="0.3">
      <c r="A462" s="10">
        <f t="shared" si="21"/>
        <v>461</v>
      </c>
      <c r="B462" s="10" t="s">
        <v>878</v>
      </c>
      <c r="C462" s="11" t="s">
        <v>882</v>
      </c>
      <c r="D462" s="10" t="s">
        <v>20</v>
      </c>
      <c r="E462" s="10" t="s">
        <v>160</v>
      </c>
      <c r="F462" s="10" t="s">
        <v>161</v>
      </c>
      <c r="G462" s="10" t="s">
        <v>16</v>
      </c>
      <c r="H462" s="10" t="s">
        <v>883</v>
      </c>
      <c r="I462" s="12">
        <v>40536</v>
      </c>
      <c r="J462" s="6">
        <f t="shared" si="22"/>
        <v>2010</v>
      </c>
      <c r="K462" s="10" t="s">
        <v>884</v>
      </c>
      <c r="L462" s="12">
        <v>40945</v>
      </c>
      <c r="M462" s="12">
        <v>47841</v>
      </c>
      <c r="N462" s="6">
        <f t="shared" si="23"/>
        <v>2030</v>
      </c>
      <c r="O462" s="13" t="s">
        <v>269</v>
      </c>
    </row>
    <row r="463" spans="1:15" x14ac:dyDescent="0.3">
      <c r="A463" s="10">
        <f t="shared" si="21"/>
        <v>462</v>
      </c>
      <c r="B463" s="10" t="s">
        <v>878</v>
      </c>
      <c r="C463" s="11" t="s">
        <v>893</v>
      </c>
      <c r="D463" s="10" t="s">
        <v>20</v>
      </c>
      <c r="E463" s="10" t="s">
        <v>160</v>
      </c>
      <c r="F463" s="10" t="s">
        <v>161</v>
      </c>
      <c r="G463" s="10" t="s">
        <v>16</v>
      </c>
      <c r="H463" s="10" t="s">
        <v>894</v>
      </c>
      <c r="I463" s="12">
        <v>40536</v>
      </c>
      <c r="J463" s="6">
        <f t="shared" si="22"/>
        <v>2010</v>
      </c>
      <c r="K463" s="10" t="s">
        <v>895</v>
      </c>
      <c r="L463" s="12">
        <v>41369</v>
      </c>
      <c r="M463" s="12">
        <v>47841</v>
      </c>
      <c r="N463" s="6">
        <f t="shared" si="23"/>
        <v>2030</v>
      </c>
      <c r="O463" s="13" t="s">
        <v>269</v>
      </c>
    </row>
    <row r="464" spans="1:15" x14ac:dyDescent="0.3">
      <c r="A464" s="10">
        <f t="shared" si="21"/>
        <v>463</v>
      </c>
      <c r="B464" s="10" t="s">
        <v>1013</v>
      </c>
      <c r="C464" s="11" t="s">
        <v>1017</v>
      </c>
      <c r="D464" s="10" t="s">
        <v>20</v>
      </c>
      <c r="E464" s="10" t="s">
        <v>160</v>
      </c>
      <c r="F464" s="10" t="s">
        <v>161</v>
      </c>
      <c r="G464" s="10" t="s">
        <v>16</v>
      </c>
      <c r="H464" s="10" t="s">
        <v>1018</v>
      </c>
      <c r="I464" s="12">
        <v>40247</v>
      </c>
      <c r="J464" s="6">
        <f t="shared" si="22"/>
        <v>2010</v>
      </c>
      <c r="K464" s="10" t="s">
        <v>1019</v>
      </c>
      <c r="L464" s="12">
        <v>40884</v>
      </c>
      <c r="M464" s="12">
        <v>47552</v>
      </c>
      <c r="N464" s="6">
        <f t="shared" si="23"/>
        <v>2030</v>
      </c>
      <c r="O464" s="13" t="s">
        <v>17</v>
      </c>
    </row>
    <row r="465" spans="1:15" x14ac:dyDescent="0.3">
      <c r="A465" s="10">
        <f t="shared" si="21"/>
        <v>464</v>
      </c>
      <c r="B465" s="10" t="s">
        <v>1013</v>
      </c>
      <c r="C465" s="11" t="s">
        <v>1032</v>
      </c>
      <c r="D465" s="10" t="s">
        <v>20</v>
      </c>
      <c r="E465" s="10" t="s">
        <v>160</v>
      </c>
      <c r="F465" s="10" t="s">
        <v>161</v>
      </c>
      <c r="G465" s="10" t="s">
        <v>16</v>
      </c>
      <c r="H465" s="10" t="s">
        <v>1033</v>
      </c>
      <c r="I465" s="12">
        <v>40247</v>
      </c>
      <c r="J465" s="6">
        <f t="shared" si="22"/>
        <v>2010</v>
      </c>
      <c r="K465" s="10" t="s">
        <v>1034</v>
      </c>
      <c r="L465" s="12">
        <v>41211</v>
      </c>
      <c r="M465" s="12">
        <v>47552</v>
      </c>
      <c r="N465" s="6">
        <f t="shared" si="23"/>
        <v>2030</v>
      </c>
      <c r="O465" s="13" t="s">
        <v>269</v>
      </c>
    </row>
    <row r="466" spans="1:15" x14ac:dyDescent="0.3">
      <c r="A466" s="10">
        <f t="shared" si="21"/>
        <v>465</v>
      </c>
      <c r="B466" s="10" t="s">
        <v>1013</v>
      </c>
      <c r="C466" s="11" t="s">
        <v>1035</v>
      </c>
      <c r="D466" s="10" t="s">
        <v>20</v>
      </c>
      <c r="E466" s="10" t="s">
        <v>160</v>
      </c>
      <c r="F466" s="10" t="s">
        <v>161</v>
      </c>
      <c r="G466" s="10" t="s">
        <v>16</v>
      </c>
      <c r="H466" s="10" t="s">
        <v>1036</v>
      </c>
      <c r="I466" s="12">
        <v>40351</v>
      </c>
      <c r="J466" s="6">
        <f t="shared" si="22"/>
        <v>2010</v>
      </c>
      <c r="K466" s="10" t="s">
        <v>1037</v>
      </c>
      <c r="L466" s="12">
        <v>41235</v>
      </c>
      <c r="M466" s="12">
        <v>47656</v>
      </c>
      <c r="N466" s="6">
        <f t="shared" si="23"/>
        <v>2030</v>
      </c>
      <c r="O466" s="13" t="s">
        <v>269</v>
      </c>
    </row>
    <row r="467" spans="1:15" x14ac:dyDescent="0.3">
      <c r="A467" s="10">
        <f t="shared" si="21"/>
        <v>466</v>
      </c>
      <c r="B467" s="10" t="s">
        <v>1119</v>
      </c>
      <c r="C467" s="11" t="s">
        <v>1177</v>
      </c>
      <c r="D467" s="10" t="s">
        <v>20</v>
      </c>
      <c r="E467" s="10" t="s">
        <v>160</v>
      </c>
      <c r="F467" s="10" t="s">
        <v>161</v>
      </c>
      <c r="G467" s="10" t="s">
        <v>16</v>
      </c>
      <c r="H467" s="10" t="s">
        <v>1178</v>
      </c>
      <c r="I467" s="12">
        <v>42621</v>
      </c>
      <c r="J467" s="6">
        <f t="shared" si="22"/>
        <v>2016</v>
      </c>
      <c r="K467" s="10" t="s">
        <v>1179</v>
      </c>
      <c r="L467" s="12">
        <v>43299</v>
      </c>
      <c r="M467" s="12">
        <v>49926</v>
      </c>
      <c r="N467" s="6">
        <f t="shared" si="23"/>
        <v>2036</v>
      </c>
      <c r="O467" s="13" t="s">
        <v>269</v>
      </c>
    </row>
    <row r="468" spans="1:15" x14ac:dyDescent="0.3">
      <c r="A468" s="10">
        <f t="shared" si="21"/>
        <v>467</v>
      </c>
      <c r="B468" s="10" t="s">
        <v>1119</v>
      </c>
      <c r="C468" s="11" t="s">
        <v>1185</v>
      </c>
      <c r="D468" s="10" t="s">
        <v>20</v>
      </c>
      <c r="E468" s="10" t="s">
        <v>160</v>
      </c>
      <c r="F468" s="10" t="s">
        <v>161</v>
      </c>
      <c r="G468" s="10" t="s">
        <v>16</v>
      </c>
      <c r="H468" s="10" t="s">
        <v>1186</v>
      </c>
      <c r="I468" s="12">
        <v>42724</v>
      </c>
      <c r="J468" s="6">
        <f t="shared" si="22"/>
        <v>2016</v>
      </c>
      <c r="K468" s="10" t="s">
        <v>1187</v>
      </c>
      <c r="L468" s="12">
        <v>42944</v>
      </c>
      <c r="M468" s="12">
        <v>50029</v>
      </c>
      <c r="N468" s="6">
        <f t="shared" si="23"/>
        <v>2036</v>
      </c>
      <c r="O468" s="13" t="s">
        <v>269</v>
      </c>
    </row>
    <row r="469" spans="1:15" x14ac:dyDescent="0.3">
      <c r="A469" s="10">
        <f t="shared" si="21"/>
        <v>468</v>
      </c>
      <c r="B469" s="10" t="s">
        <v>1119</v>
      </c>
      <c r="C469" s="11" t="s">
        <v>1188</v>
      </c>
      <c r="D469" s="10" t="s">
        <v>20</v>
      </c>
      <c r="E469" s="10" t="s">
        <v>160</v>
      </c>
      <c r="F469" s="10" t="s">
        <v>161</v>
      </c>
      <c r="G469" s="10" t="s">
        <v>16</v>
      </c>
      <c r="H469" s="10" t="s">
        <v>1189</v>
      </c>
      <c r="I469" s="12">
        <v>42990</v>
      </c>
      <c r="J469" s="6">
        <f t="shared" si="22"/>
        <v>2017</v>
      </c>
      <c r="K469" s="10" t="s">
        <v>1190</v>
      </c>
      <c r="L469" s="12">
        <v>43340</v>
      </c>
      <c r="M469" s="12">
        <v>50295</v>
      </c>
      <c r="N469" s="6">
        <f t="shared" si="23"/>
        <v>2037</v>
      </c>
      <c r="O469" s="13" t="s">
        <v>269</v>
      </c>
    </row>
    <row r="470" spans="1:15" x14ac:dyDescent="0.3">
      <c r="A470" s="10">
        <f t="shared" si="21"/>
        <v>469</v>
      </c>
      <c r="B470" s="10" t="s">
        <v>1680</v>
      </c>
      <c r="C470" s="11" t="s">
        <v>1708</v>
      </c>
      <c r="D470" s="10" t="s">
        <v>20</v>
      </c>
      <c r="E470" s="10" t="s">
        <v>160</v>
      </c>
      <c r="F470" s="10" t="s">
        <v>161</v>
      </c>
      <c r="G470" s="10" t="s">
        <v>16</v>
      </c>
      <c r="H470" s="10" t="s">
        <v>1709</v>
      </c>
      <c r="I470" s="12">
        <v>43430</v>
      </c>
      <c r="J470" s="6">
        <f t="shared" si="22"/>
        <v>2018</v>
      </c>
      <c r="K470" s="10" t="s">
        <v>1710</v>
      </c>
      <c r="L470" s="12">
        <v>44102</v>
      </c>
      <c r="M470" s="12">
        <v>50735</v>
      </c>
      <c r="N470" s="6">
        <f t="shared" si="23"/>
        <v>2038</v>
      </c>
      <c r="O470" s="13" t="s">
        <v>269</v>
      </c>
    </row>
    <row r="471" spans="1:15" x14ac:dyDescent="0.3">
      <c r="A471" s="10">
        <f t="shared" si="21"/>
        <v>470</v>
      </c>
      <c r="B471" s="10" t="s">
        <v>1680</v>
      </c>
      <c r="C471" s="11" t="s">
        <v>1744</v>
      </c>
      <c r="D471" s="10" t="s">
        <v>20</v>
      </c>
      <c r="E471" s="10" t="s">
        <v>160</v>
      </c>
      <c r="F471" s="10" t="s">
        <v>161</v>
      </c>
      <c r="G471" s="10" t="s">
        <v>16</v>
      </c>
      <c r="H471" s="10" t="s">
        <v>1745</v>
      </c>
      <c r="I471" s="12">
        <v>41250</v>
      </c>
      <c r="J471" s="6">
        <f t="shared" si="22"/>
        <v>2012</v>
      </c>
      <c r="K471" s="10" t="s">
        <v>1746</v>
      </c>
      <c r="L471" s="12">
        <v>41703</v>
      </c>
      <c r="M471" s="12">
        <v>48555</v>
      </c>
      <c r="N471" s="6">
        <f t="shared" si="23"/>
        <v>2032</v>
      </c>
      <c r="O471" s="13" t="s">
        <v>269</v>
      </c>
    </row>
    <row r="472" spans="1:15" x14ac:dyDescent="0.3">
      <c r="A472" s="10">
        <f t="shared" si="21"/>
        <v>471</v>
      </c>
      <c r="B472" s="10" t="s">
        <v>1680</v>
      </c>
      <c r="C472" s="11" t="s">
        <v>1798</v>
      </c>
      <c r="D472" s="10" t="s">
        <v>20</v>
      </c>
      <c r="E472" s="10" t="s">
        <v>160</v>
      </c>
      <c r="F472" s="10" t="s">
        <v>161</v>
      </c>
      <c r="G472" s="10" t="s">
        <v>16</v>
      </c>
      <c r="H472" s="10" t="s">
        <v>1799</v>
      </c>
      <c r="I472" s="12">
        <v>43270</v>
      </c>
      <c r="J472" s="6">
        <f t="shared" si="22"/>
        <v>2018</v>
      </c>
      <c r="K472" s="10" t="s">
        <v>1800</v>
      </c>
      <c r="L472" s="12">
        <v>43588</v>
      </c>
      <c r="M472" s="12">
        <v>50575</v>
      </c>
      <c r="N472" s="6">
        <f t="shared" si="23"/>
        <v>2038</v>
      </c>
      <c r="O472" s="13" t="s">
        <v>269</v>
      </c>
    </row>
    <row r="473" spans="1:15" x14ac:dyDescent="0.3">
      <c r="A473" s="10">
        <f t="shared" si="21"/>
        <v>472</v>
      </c>
      <c r="B473" s="10" t="s">
        <v>18</v>
      </c>
      <c r="C473" s="11" t="s">
        <v>290</v>
      </c>
      <c r="D473" s="10" t="s">
        <v>20</v>
      </c>
      <c r="E473" s="10" t="s">
        <v>160</v>
      </c>
      <c r="F473" s="10" t="s">
        <v>291</v>
      </c>
      <c r="G473" s="10" t="s">
        <v>16</v>
      </c>
      <c r="H473" s="10" t="s">
        <v>292</v>
      </c>
      <c r="I473" s="12">
        <v>43752</v>
      </c>
      <c r="J473" s="6">
        <f t="shared" si="22"/>
        <v>2019</v>
      </c>
      <c r="K473" s="10" t="s">
        <v>293</v>
      </c>
      <c r="L473" s="12">
        <v>44384</v>
      </c>
      <c r="M473" s="12">
        <v>51056</v>
      </c>
      <c r="N473" s="6">
        <f t="shared" si="23"/>
        <v>2039</v>
      </c>
      <c r="O473" s="13" t="s">
        <v>17</v>
      </c>
    </row>
    <row r="474" spans="1:15" x14ac:dyDescent="0.3">
      <c r="A474" s="10">
        <f t="shared" si="21"/>
        <v>473</v>
      </c>
      <c r="B474" s="10" t="s">
        <v>18</v>
      </c>
      <c r="C474" s="11" t="s">
        <v>596</v>
      </c>
      <c r="D474" s="10" t="s">
        <v>20</v>
      </c>
      <c r="E474" s="10" t="s">
        <v>160</v>
      </c>
      <c r="F474" s="10" t="s">
        <v>291</v>
      </c>
      <c r="G474" s="10" t="s">
        <v>16</v>
      </c>
      <c r="H474" s="10" t="s">
        <v>597</v>
      </c>
      <c r="I474" s="12">
        <v>44005</v>
      </c>
      <c r="J474" s="6">
        <f t="shared" si="22"/>
        <v>2020</v>
      </c>
      <c r="K474" s="10" t="s">
        <v>598</v>
      </c>
      <c r="L474" s="12">
        <v>44736</v>
      </c>
      <c r="M474" s="12">
        <v>51309</v>
      </c>
      <c r="N474" s="6">
        <f t="shared" si="23"/>
        <v>2040</v>
      </c>
      <c r="O474" s="13" t="s">
        <v>17</v>
      </c>
    </row>
    <row r="475" spans="1:15" x14ac:dyDescent="0.3">
      <c r="A475" s="10">
        <f t="shared" si="21"/>
        <v>474</v>
      </c>
      <c r="B475" s="10" t="s">
        <v>18</v>
      </c>
      <c r="C475" s="11" t="s">
        <v>662</v>
      </c>
      <c r="D475" s="10" t="s">
        <v>20</v>
      </c>
      <c r="E475" s="10" t="s">
        <v>160</v>
      </c>
      <c r="F475" s="10" t="s">
        <v>291</v>
      </c>
      <c r="G475" s="10" t="s">
        <v>16</v>
      </c>
      <c r="H475" s="10" t="s">
        <v>663</v>
      </c>
      <c r="I475" s="12">
        <v>44033</v>
      </c>
      <c r="J475" s="6">
        <f t="shared" si="22"/>
        <v>2020</v>
      </c>
      <c r="K475" s="10" t="s">
        <v>664</v>
      </c>
      <c r="L475" s="12">
        <v>44867</v>
      </c>
      <c r="M475" s="12">
        <v>51337</v>
      </c>
      <c r="N475" s="6">
        <f t="shared" si="23"/>
        <v>2040</v>
      </c>
      <c r="O475" s="13" t="s">
        <v>269</v>
      </c>
    </row>
    <row r="476" spans="1:15" x14ac:dyDescent="0.3">
      <c r="A476" s="10">
        <f t="shared" si="21"/>
        <v>475</v>
      </c>
      <c r="B476" s="10" t="s">
        <v>685</v>
      </c>
      <c r="C476" s="11" t="s">
        <v>689</v>
      </c>
      <c r="D476" s="10" t="s">
        <v>20</v>
      </c>
      <c r="E476" s="10" t="s">
        <v>160</v>
      </c>
      <c r="F476" s="10" t="s">
        <v>291</v>
      </c>
      <c r="G476" s="10" t="s">
        <v>16</v>
      </c>
      <c r="H476" s="10" t="s">
        <v>690</v>
      </c>
      <c r="I476" s="12">
        <v>40116</v>
      </c>
      <c r="J476" s="6">
        <f t="shared" si="22"/>
        <v>2009</v>
      </c>
      <c r="K476" s="10" t="s">
        <v>691</v>
      </c>
      <c r="L476" s="12">
        <v>41033</v>
      </c>
      <c r="M476" s="12">
        <v>47421</v>
      </c>
      <c r="N476" s="6">
        <f t="shared" si="23"/>
        <v>2029</v>
      </c>
      <c r="O476" s="13" t="s">
        <v>269</v>
      </c>
    </row>
    <row r="477" spans="1:15" x14ac:dyDescent="0.3">
      <c r="A477" s="10">
        <f t="shared" si="21"/>
        <v>476</v>
      </c>
      <c r="B477" s="10" t="s">
        <v>685</v>
      </c>
      <c r="C477" s="11" t="s">
        <v>717</v>
      </c>
      <c r="D477" s="10" t="s">
        <v>20</v>
      </c>
      <c r="E477" s="10" t="s">
        <v>160</v>
      </c>
      <c r="F477" s="10" t="s">
        <v>291</v>
      </c>
      <c r="G477" s="10" t="s">
        <v>16</v>
      </c>
      <c r="H477" s="10" t="s">
        <v>718</v>
      </c>
      <c r="I477" s="12">
        <v>42355</v>
      </c>
      <c r="J477" s="6">
        <f t="shared" si="22"/>
        <v>2015</v>
      </c>
      <c r="K477" s="10" t="s">
        <v>719</v>
      </c>
      <c r="L477" s="12">
        <v>42531</v>
      </c>
      <c r="M477" s="12">
        <v>49156</v>
      </c>
      <c r="N477" s="6">
        <f t="shared" si="23"/>
        <v>2034</v>
      </c>
      <c r="O477" s="13" t="s">
        <v>269</v>
      </c>
    </row>
    <row r="478" spans="1:15" x14ac:dyDescent="0.3">
      <c r="A478" s="10">
        <f t="shared" si="21"/>
        <v>477</v>
      </c>
      <c r="B478" s="10" t="s">
        <v>685</v>
      </c>
      <c r="C478" s="11" t="s">
        <v>760</v>
      </c>
      <c r="D478" s="10" t="s">
        <v>20</v>
      </c>
      <c r="E478" s="10" t="s">
        <v>160</v>
      </c>
      <c r="F478" s="10" t="s">
        <v>291</v>
      </c>
      <c r="G478" s="10" t="s">
        <v>16</v>
      </c>
      <c r="H478" s="10" t="s">
        <v>761</v>
      </c>
      <c r="I478" s="12">
        <v>43342</v>
      </c>
      <c r="J478" s="6">
        <f t="shared" si="22"/>
        <v>2018</v>
      </c>
      <c r="K478" s="10" t="s">
        <v>762</v>
      </c>
      <c r="L478" s="12">
        <v>43923</v>
      </c>
      <c r="M478" s="12">
        <v>50647</v>
      </c>
      <c r="N478" s="6">
        <f t="shared" si="23"/>
        <v>2038</v>
      </c>
      <c r="O478" s="13" t="s">
        <v>269</v>
      </c>
    </row>
    <row r="479" spans="1:15" x14ac:dyDescent="0.3">
      <c r="A479" s="10">
        <f t="shared" si="21"/>
        <v>478</v>
      </c>
      <c r="B479" s="10" t="s">
        <v>685</v>
      </c>
      <c r="C479" s="11" t="s">
        <v>772</v>
      </c>
      <c r="D479" s="10" t="s">
        <v>20</v>
      </c>
      <c r="E479" s="10" t="s">
        <v>160</v>
      </c>
      <c r="F479" s="10" t="s">
        <v>291</v>
      </c>
      <c r="G479" s="10" t="s">
        <v>16</v>
      </c>
      <c r="H479" s="10" t="s">
        <v>773</v>
      </c>
      <c r="I479" s="12">
        <v>43370</v>
      </c>
      <c r="J479" s="6">
        <f t="shared" si="22"/>
        <v>2018</v>
      </c>
      <c r="K479" s="10" t="s">
        <v>774</v>
      </c>
      <c r="L479" s="12">
        <v>43892</v>
      </c>
      <c r="M479" s="12">
        <v>50675</v>
      </c>
      <c r="N479" s="6">
        <f t="shared" si="23"/>
        <v>2038</v>
      </c>
      <c r="O479" s="13" t="s">
        <v>269</v>
      </c>
    </row>
    <row r="480" spans="1:15" x14ac:dyDescent="0.3">
      <c r="A480" s="10">
        <f t="shared" si="21"/>
        <v>479</v>
      </c>
      <c r="B480" s="10" t="s">
        <v>878</v>
      </c>
      <c r="C480" s="11" t="s">
        <v>905</v>
      </c>
      <c r="D480" s="10" t="s">
        <v>20</v>
      </c>
      <c r="E480" s="10" t="s">
        <v>160</v>
      </c>
      <c r="F480" s="10" t="s">
        <v>291</v>
      </c>
      <c r="G480" s="10" t="s">
        <v>16</v>
      </c>
      <c r="H480" s="10" t="s">
        <v>906</v>
      </c>
      <c r="I480" s="12">
        <v>40689</v>
      </c>
      <c r="J480" s="6">
        <f t="shared" si="22"/>
        <v>2011</v>
      </c>
      <c r="K480" s="10" t="s">
        <v>907</v>
      </c>
      <c r="L480" s="12">
        <v>41547</v>
      </c>
      <c r="M480" s="12">
        <v>47994</v>
      </c>
      <c r="N480" s="6">
        <f t="shared" si="23"/>
        <v>2031</v>
      </c>
      <c r="O480" s="13" t="s">
        <v>269</v>
      </c>
    </row>
    <row r="481" spans="1:15" x14ac:dyDescent="0.3">
      <c r="A481" s="10">
        <f t="shared" si="21"/>
        <v>480</v>
      </c>
      <c r="B481" s="10" t="s">
        <v>878</v>
      </c>
      <c r="C481" s="11" t="s">
        <v>911</v>
      </c>
      <c r="D481" s="10" t="s">
        <v>20</v>
      </c>
      <c r="E481" s="10" t="s">
        <v>160</v>
      </c>
      <c r="F481" s="10" t="s">
        <v>291</v>
      </c>
      <c r="G481" s="10" t="s">
        <v>16</v>
      </c>
      <c r="H481" s="10" t="s">
        <v>912</v>
      </c>
      <c r="I481" s="12">
        <v>40786</v>
      </c>
      <c r="J481" s="6">
        <f t="shared" si="22"/>
        <v>2011</v>
      </c>
      <c r="K481" s="10" t="s">
        <v>913</v>
      </c>
      <c r="L481" s="12">
        <v>41449</v>
      </c>
      <c r="M481" s="12">
        <v>48091</v>
      </c>
      <c r="N481" s="6">
        <f t="shared" si="23"/>
        <v>2031</v>
      </c>
      <c r="O481" s="13" t="s">
        <v>269</v>
      </c>
    </row>
    <row r="482" spans="1:15" x14ac:dyDescent="0.3">
      <c r="A482" s="10">
        <f t="shared" si="21"/>
        <v>481</v>
      </c>
      <c r="B482" s="10" t="s">
        <v>878</v>
      </c>
      <c r="C482" s="11" t="s">
        <v>995</v>
      </c>
      <c r="D482" s="10" t="s">
        <v>20</v>
      </c>
      <c r="E482" s="10" t="s">
        <v>160</v>
      </c>
      <c r="F482" s="10" t="s">
        <v>291</v>
      </c>
      <c r="G482" s="10" t="s">
        <v>16</v>
      </c>
      <c r="H482" s="10" t="s">
        <v>996</v>
      </c>
      <c r="I482" s="12">
        <v>41948</v>
      </c>
      <c r="J482" s="6">
        <f t="shared" si="22"/>
        <v>2014</v>
      </c>
      <c r="K482" s="10" t="s">
        <v>997</v>
      </c>
      <c r="L482" s="12">
        <v>42618</v>
      </c>
      <c r="M482" s="12">
        <v>49253</v>
      </c>
      <c r="N482" s="6">
        <f t="shared" si="23"/>
        <v>2034</v>
      </c>
      <c r="O482" s="13" t="s">
        <v>269</v>
      </c>
    </row>
    <row r="483" spans="1:15" x14ac:dyDescent="0.3">
      <c r="A483" s="10">
        <f t="shared" si="21"/>
        <v>482</v>
      </c>
      <c r="B483" s="10" t="s">
        <v>1680</v>
      </c>
      <c r="C483" s="11" t="s">
        <v>1690</v>
      </c>
      <c r="D483" s="10" t="s">
        <v>20</v>
      </c>
      <c r="E483" s="10" t="s">
        <v>160</v>
      </c>
      <c r="F483" s="10" t="s">
        <v>291</v>
      </c>
      <c r="G483" s="10" t="s">
        <v>16</v>
      </c>
      <c r="H483" s="10" t="s">
        <v>1691</v>
      </c>
      <c r="I483" s="12">
        <v>43097</v>
      </c>
      <c r="J483" s="6">
        <f t="shared" si="22"/>
        <v>2017</v>
      </c>
      <c r="K483" s="10" t="s">
        <v>1692</v>
      </c>
      <c r="L483" s="12">
        <v>43858</v>
      </c>
      <c r="M483" s="12">
        <v>50402</v>
      </c>
      <c r="N483" s="6">
        <f t="shared" si="23"/>
        <v>2037</v>
      </c>
      <c r="O483" s="13" t="s">
        <v>269</v>
      </c>
    </row>
  </sheetData>
  <autoFilter ref="A1:O483" xr:uid="{1666F16B-8D4A-4643-A953-5C804FB2D9B6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FD9C-B196-4DF1-A7CD-B0C044716F1C}">
  <dimension ref="A1:O99"/>
  <sheetViews>
    <sheetView workbookViewId="0"/>
  </sheetViews>
  <sheetFormatPr defaultRowHeight="16.5" x14ac:dyDescent="0.3"/>
  <cols>
    <col min="1" max="1" width="8" customWidth="1"/>
    <col min="2" max="2" width="12.25" customWidth="1"/>
    <col min="3" max="3" width="56.625" customWidth="1"/>
    <col min="4" max="4" width="6.375" customWidth="1"/>
    <col min="5" max="5" width="17.625" customWidth="1"/>
    <col min="6" max="6" width="16.625" customWidth="1"/>
    <col min="7" max="7" width="8" customWidth="1"/>
    <col min="8" max="8" width="15.125" customWidth="1"/>
    <col min="9" max="9" width="9.75" customWidth="1"/>
    <col min="10" max="10" width="8" customWidth="1"/>
    <col min="11" max="11" width="12.25" customWidth="1"/>
    <col min="12" max="12" width="9.75" customWidth="1"/>
    <col min="13" max="13" width="13.125" customWidth="1"/>
    <col min="14" max="14" width="11.375" customWidth="1"/>
    <col min="15" max="15" width="18.625" customWidth="1"/>
  </cols>
  <sheetData>
    <row r="1" spans="1:15" x14ac:dyDescent="0.3">
      <c r="A1" s="2" t="s">
        <v>4</v>
      </c>
      <c r="B1" s="2" t="s">
        <v>5</v>
      </c>
      <c r="C1" s="2" t="s">
        <v>6</v>
      </c>
      <c r="D1" s="2" t="s">
        <v>0</v>
      </c>
      <c r="E1" s="2" t="s">
        <v>1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</row>
    <row r="2" spans="1:15" x14ac:dyDescent="0.3">
      <c r="A2" s="10">
        <f t="shared" ref="A2:A33" si="0">ROW()-1</f>
        <v>1</v>
      </c>
      <c r="B2" s="10" t="s">
        <v>18</v>
      </c>
      <c r="C2" s="11" t="s">
        <v>41</v>
      </c>
      <c r="D2" s="10" t="s">
        <v>27</v>
      </c>
      <c r="E2" s="10" t="s">
        <v>28</v>
      </c>
      <c r="F2" s="10" t="s">
        <v>42</v>
      </c>
      <c r="G2" s="10" t="s">
        <v>16</v>
      </c>
      <c r="H2" s="10" t="s">
        <v>43</v>
      </c>
      <c r="I2" s="12">
        <v>43038</v>
      </c>
      <c r="J2" s="6">
        <f t="shared" ref="J2:J33" si="1">IF(I2="","",YEAR(I2))</f>
        <v>2017</v>
      </c>
      <c r="K2" s="10" t="s">
        <v>44</v>
      </c>
      <c r="L2" s="12">
        <v>43168</v>
      </c>
      <c r="M2" s="12">
        <v>50342</v>
      </c>
      <c r="N2" s="6">
        <f t="shared" ref="N2:N33" si="2">IF(M2="","",YEAR(M2))</f>
        <v>2037</v>
      </c>
      <c r="O2" s="13" t="s">
        <v>17</v>
      </c>
    </row>
    <row r="3" spans="1:15" x14ac:dyDescent="0.3">
      <c r="A3" s="10">
        <f t="shared" si="0"/>
        <v>2</v>
      </c>
      <c r="B3" s="10" t="s">
        <v>18</v>
      </c>
      <c r="C3" s="11" t="s">
        <v>62</v>
      </c>
      <c r="D3" s="10" t="s">
        <v>27</v>
      </c>
      <c r="E3" s="10" t="s">
        <v>28</v>
      </c>
      <c r="F3" s="10" t="s">
        <v>42</v>
      </c>
      <c r="G3" s="10" t="s">
        <v>16</v>
      </c>
      <c r="H3" s="10" t="s">
        <v>63</v>
      </c>
      <c r="I3" s="12">
        <v>43214</v>
      </c>
      <c r="J3" s="6">
        <f t="shared" si="1"/>
        <v>2018</v>
      </c>
      <c r="K3" s="10" t="s">
        <v>64</v>
      </c>
      <c r="L3" s="12">
        <v>43889</v>
      </c>
      <c r="M3" s="12">
        <v>50518</v>
      </c>
      <c r="N3" s="6">
        <f t="shared" si="2"/>
        <v>2038</v>
      </c>
      <c r="O3" s="13" t="s">
        <v>17</v>
      </c>
    </row>
    <row r="4" spans="1:15" x14ac:dyDescent="0.3">
      <c r="A4" s="10">
        <f t="shared" si="0"/>
        <v>3</v>
      </c>
      <c r="B4" s="10" t="s">
        <v>18</v>
      </c>
      <c r="C4" s="11" t="s">
        <v>65</v>
      </c>
      <c r="D4" s="10" t="s">
        <v>27</v>
      </c>
      <c r="E4" s="10" t="s">
        <v>28</v>
      </c>
      <c r="F4" s="10" t="s">
        <v>42</v>
      </c>
      <c r="G4" s="10" t="s">
        <v>16</v>
      </c>
      <c r="H4" s="10" t="s">
        <v>66</v>
      </c>
      <c r="I4" s="12">
        <v>43220</v>
      </c>
      <c r="J4" s="6">
        <f t="shared" si="1"/>
        <v>2018</v>
      </c>
      <c r="K4" s="10" t="s">
        <v>67</v>
      </c>
      <c r="L4" s="12">
        <v>43913</v>
      </c>
      <c r="M4" s="12">
        <v>50524</v>
      </c>
      <c r="N4" s="6">
        <f t="shared" si="2"/>
        <v>2038</v>
      </c>
      <c r="O4" s="13" t="s">
        <v>17</v>
      </c>
    </row>
    <row r="5" spans="1:15" x14ac:dyDescent="0.3">
      <c r="A5" s="10">
        <f t="shared" si="0"/>
        <v>4</v>
      </c>
      <c r="B5" s="10" t="s">
        <v>18</v>
      </c>
      <c r="C5" s="11" t="s">
        <v>92</v>
      </c>
      <c r="D5" s="10" t="s">
        <v>27</v>
      </c>
      <c r="E5" s="10" t="s">
        <v>28</v>
      </c>
      <c r="F5" s="10" t="s">
        <v>42</v>
      </c>
      <c r="G5" s="10" t="s">
        <v>16</v>
      </c>
      <c r="H5" s="10" t="s">
        <v>93</v>
      </c>
      <c r="I5" s="12">
        <v>43287</v>
      </c>
      <c r="J5" s="6">
        <f t="shared" si="1"/>
        <v>2018</v>
      </c>
      <c r="K5" s="10" t="s">
        <v>94</v>
      </c>
      <c r="L5" s="12">
        <v>44141</v>
      </c>
      <c r="M5" s="12">
        <v>50591</v>
      </c>
      <c r="N5" s="6">
        <f t="shared" si="2"/>
        <v>2038</v>
      </c>
      <c r="O5" s="13" t="s">
        <v>17</v>
      </c>
    </row>
    <row r="6" spans="1:15" x14ac:dyDescent="0.3">
      <c r="A6" s="10">
        <f t="shared" si="0"/>
        <v>5</v>
      </c>
      <c r="B6" s="10" t="s">
        <v>18</v>
      </c>
      <c r="C6" s="11" t="s">
        <v>224</v>
      </c>
      <c r="D6" s="10" t="s">
        <v>27</v>
      </c>
      <c r="E6" s="10" t="s">
        <v>28</v>
      </c>
      <c r="F6" s="10" t="s">
        <v>42</v>
      </c>
      <c r="G6" s="10" t="s">
        <v>16</v>
      </c>
      <c r="H6" s="10" t="s">
        <v>225</v>
      </c>
      <c r="I6" s="12">
        <v>43748</v>
      </c>
      <c r="J6" s="6">
        <f t="shared" si="1"/>
        <v>2019</v>
      </c>
      <c r="K6" s="10" t="s">
        <v>226</v>
      </c>
      <c r="L6" s="12">
        <v>44575</v>
      </c>
      <c r="M6" s="12">
        <v>51052</v>
      </c>
      <c r="N6" s="6">
        <f t="shared" si="2"/>
        <v>2039</v>
      </c>
      <c r="O6" s="13" t="s">
        <v>17</v>
      </c>
    </row>
    <row r="7" spans="1:15" x14ac:dyDescent="0.3">
      <c r="A7" s="10">
        <f t="shared" si="0"/>
        <v>6</v>
      </c>
      <c r="B7" s="10" t="s">
        <v>18</v>
      </c>
      <c r="C7" s="11" t="s">
        <v>334</v>
      </c>
      <c r="D7" s="10" t="s">
        <v>27</v>
      </c>
      <c r="E7" s="10" t="s">
        <v>28</v>
      </c>
      <c r="F7" s="10" t="s">
        <v>42</v>
      </c>
      <c r="G7" s="10" t="s">
        <v>16</v>
      </c>
      <c r="H7" s="10" t="s">
        <v>335</v>
      </c>
      <c r="I7" s="12">
        <v>43756</v>
      </c>
      <c r="J7" s="6">
        <f t="shared" si="1"/>
        <v>2019</v>
      </c>
      <c r="K7" s="10" t="s">
        <v>336</v>
      </c>
      <c r="L7" s="12">
        <v>44354</v>
      </c>
      <c r="M7" s="12">
        <v>51060</v>
      </c>
      <c r="N7" s="6">
        <f t="shared" si="2"/>
        <v>2039</v>
      </c>
      <c r="O7" s="13" t="s">
        <v>17</v>
      </c>
    </row>
    <row r="8" spans="1:15" x14ac:dyDescent="0.3">
      <c r="A8" s="10">
        <f t="shared" si="0"/>
        <v>7</v>
      </c>
      <c r="B8" s="10" t="s">
        <v>18</v>
      </c>
      <c r="C8" s="11" t="s">
        <v>340</v>
      </c>
      <c r="D8" s="10" t="s">
        <v>27</v>
      </c>
      <c r="E8" s="10" t="s">
        <v>28</v>
      </c>
      <c r="F8" s="10" t="s">
        <v>42</v>
      </c>
      <c r="G8" s="10" t="s">
        <v>16</v>
      </c>
      <c r="H8" s="10" t="s">
        <v>341</v>
      </c>
      <c r="I8" s="12">
        <v>43762</v>
      </c>
      <c r="J8" s="6">
        <f t="shared" si="1"/>
        <v>2019</v>
      </c>
      <c r="K8" s="10" t="s">
        <v>342</v>
      </c>
      <c r="L8" s="12">
        <v>44356</v>
      </c>
      <c r="M8" s="12">
        <v>51066</v>
      </c>
      <c r="N8" s="6">
        <f t="shared" si="2"/>
        <v>2039</v>
      </c>
      <c r="O8" s="13" t="s">
        <v>17</v>
      </c>
    </row>
    <row r="9" spans="1:15" x14ac:dyDescent="0.3">
      <c r="A9" s="10">
        <f t="shared" si="0"/>
        <v>8</v>
      </c>
      <c r="B9" s="10" t="s">
        <v>18</v>
      </c>
      <c r="C9" s="11" t="s">
        <v>623</v>
      </c>
      <c r="D9" s="10" t="s">
        <v>27</v>
      </c>
      <c r="E9" s="10" t="s">
        <v>28</v>
      </c>
      <c r="F9" s="10" t="s">
        <v>42</v>
      </c>
      <c r="G9" s="10" t="s">
        <v>16</v>
      </c>
      <c r="H9" s="10" t="s">
        <v>624</v>
      </c>
      <c r="I9" s="12">
        <v>44012</v>
      </c>
      <c r="J9" s="6">
        <f t="shared" si="1"/>
        <v>2020</v>
      </c>
      <c r="K9" s="10" t="s">
        <v>625</v>
      </c>
      <c r="L9" s="12">
        <v>44783</v>
      </c>
      <c r="M9" s="12">
        <v>51316</v>
      </c>
      <c r="N9" s="6">
        <f t="shared" si="2"/>
        <v>2040</v>
      </c>
      <c r="O9" s="13" t="s">
        <v>269</v>
      </c>
    </row>
    <row r="10" spans="1:15" x14ac:dyDescent="0.3">
      <c r="A10" s="10">
        <f t="shared" si="0"/>
        <v>9</v>
      </c>
      <c r="B10" s="10" t="s">
        <v>18</v>
      </c>
      <c r="C10" s="11" t="s">
        <v>659</v>
      </c>
      <c r="D10" s="10" t="s">
        <v>27</v>
      </c>
      <c r="E10" s="10" t="s">
        <v>28</v>
      </c>
      <c r="F10" s="10" t="s">
        <v>42</v>
      </c>
      <c r="G10" s="10" t="s">
        <v>16</v>
      </c>
      <c r="H10" s="10" t="s">
        <v>660</v>
      </c>
      <c r="I10" s="12">
        <v>44027</v>
      </c>
      <c r="J10" s="6">
        <f t="shared" si="1"/>
        <v>2020</v>
      </c>
      <c r="K10" s="10" t="s">
        <v>661</v>
      </c>
      <c r="L10" s="12">
        <v>44795</v>
      </c>
      <c r="M10" s="12">
        <v>51331</v>
      </c>
      <c r="N10" s="6">
        <f t="shared" si="2"/>
        <v>2040</v>
      </c>
      <c r="O10" s="13" t="s">
        <v>269</v>
      </c>
    </row>
    <row r="11" spans="1:15" x14ac:dyDescent="0.3">
      <c r="A11" s="10">
        <f t="shared" si="0"/>
        <v>10</v>
      </c>
      <c r="B11" s="10" t="s">
        <v>18</v>
      </c>
      <c r="C11" s="11" t="s">
        <v>676</v>
      </c>
      <c r="D11" s="10" t="s">
        <v>27</v>
      </c>
      <c r="E11" s="10" t="s">
        <v>28</v>
      </c>
      <c r="F11" s="10" t="s">
        <v>42</v>
      </c>
      <c r="G11" s="10" t="s">
        <v>16</v>
      </c>
      <c r="H11" s="10" t="s">
        <v>677</v>
      </c>
      <c r="I11" s="12">
        <v>44158</v>
      </c>
      <c r="J11" s="6">
        <f t="shared" si="1"/>
        <v>2020</v>
      </c>
      <c r="K11" s="10" t="s">
        <v>678</v>
      </c>
      <c r="L11" s="12">
        <v>44784</v>
      </c>
      <c r="M11" s="12">
        <v>51462</v>
      </c>
      <c r="N11" s="6">
        <f t="shared" si="2"/>
        <v>2040</v>
      </c>
      <c r="O11" s="13" t="s">
        <v>17</v>
      </c>
    </row>
    <row r="12" spans="1:15" x14ac:dyDescent="0.3">
      <c r="A12" s="10">
        <f t="shared" si="0"/>
        <v>11</v>
      </c>
      <c r="B12" s="10" t="s">
        <v>685</v>
      </c>
      <c r="C12" s="11" t="s">
        <v>723</v>
      </c>
      <c r="D12" s="10" t="s">
        <v>27</v>
      </c>
      <c r="E12" s="10" t="s">
        <v>28</v>
      </c>
      <c r="F12" s="10" t="s">
        <v>42</v>
      </c>
      <c r="G12" s="10" t="s">
        <v>16</v>
      </c>
      <c r="H12" s="10" t="s">
        <v>724</v>
      </c>
      <c r="I12" s="12">
        <v>42488</v>
      </c>
      <c r="J12" s="6">
        <f t="shared" si="1"/>
        <v>2016</v>
      </c>
      <c r="K12" s="10" t="s">
        <v>725</v>
      </c>
      <c r="L12" s="12">
        <v>43377</v>
      </c>
      <c r="M12" s="12">
        <v>49793</v>
      </c>
      <c r="N12" s="6">
        <f t="shared" si="2"/>
        <v>2036</v>
      </c>
      <c r="O12" s="13" t="s">
        <v>269</v>
      </c>
    </row>
    <row r="13" spans="1:15" x14ac:dyDescent="0.3">
      <c r="A13" s="10">
        <f t="shared" si="0"/>
        <v>12</v>
      </c>
      <c r="B13" s="10" t="s">
        <v>685</v>
      </c>
      <c r="C13" s="11" t="s">
        <v>734</v>
      </c>
      <c r="D13" s="10" t="s">
        <v>27</v>
      </c>
      <c r="E13" s="10" t="s">
        <v>28</v>
      </c>
      <c r="F13" s="10" t="s">
        <v>42</v>
      </c>
      <c r="G13" s="10" t="s">
        <v>16</v>
      </c>
      <c r="H13" s="10" t="s">
        <v>735</v>
      </c>
      <c r="I13" s="12">
        <v>42657</v>
      </c>
      <c r="J13" s="6">
        <f t="shared" si="1"/>
        <v>2016</v>
      </c>
      <c r="K13" s="10" t="s">
        <v>736</v>
      </c>
      <c r="L13" s="12">
        <v>43286</v>
      </c>
      <c r="M13" s="12">
        <v>49962</v>
      </c>
      <c r="N13" s="6">
        <f t="shared" si="2"/>
        <v>2036</v>
      </c>
      <c r="O13" s="13" t="s">
        <v>269</v>
      </c>
    </row>
    <row r="14" spans="1:15" x14ac:dyDescent="0.3">
      <c r="A14" s="10">
        <f t="shared" si="0"/>
        <v>13</v>
      </c>
      <c r="B14" s="10" t="s">
        <v>685</v>
      </c>
      <c r="C14" s="11" t="s">
        <v>737</v>
      </c>
      <c r="D14" s="10" t="s">
        <v>27</v>
      </c>
      <c r="E14" s="10" t="s">
        <v>28</v>
      </c>
      <c r="F14" s="10" t="s">
        <v>42</v>
      </c>
      <c r="G14" s="10" t="s">
        <v>16</v>
      </c>
      <c r="H14" s="10" t="s">
        <v>738</v>
      </c>
      <c r="I14" s="12">
        <v>42657</v>
      </c>
      <c r="J14" s="6">
        <f t="shared" si="1"/>
        <v>2016</v>
      </c>
      <c r="K14" s="10" t="s">
        <v>739</v>
      </c>
      <c r="L14" s="12">
        <v>43286</v>
      </c>
      <c r="M14" s="12">
        <v>49962</v>
      </c>
      <c r="N14" s="6">
        <f t="shared" si="2"/>
        <v>2036</v>
      </c>
      <c r="O14" s="13" t="s">
        <v>269</v>
      </c>
    </row>
    <row r="15" spans="1:15" x14ac:dyDescent="0.3">
      <c r="A15" s="10">
        <f t="shared" si="0"/>
        <v>14</v>
      </c>
      <c r="B15" s="10" t="s">
        <v>685</v>
      </c>
      <c r="C15" s="11" t="s">
        <v>781</v>
      </c>
      <c r="D15" s="10" t="s">
        <v>27</v>
      </c>
      <c r="E15" s="10" t="s">
        <v>28</v>
      </c>
      <c r="F15" s="10" t="s">
        <v>42</v>
      </c>
      <c r="G15" s="10" t="s">
        <v>16</v>
      </c>
      <c r="H15" s="10" t="s">
        <v>782</v>
      </c>
      <c r="I15" s="12">
        <v>43585</v>
      </c>
      <c r="J15" s="6">
        <f t="shared" si="1"/>
        <v>2019</v>
      </c>
      <c r="K15" s="10" t="s">
        <v>783</v>
      </c>
      <c r="L15" s="12">
        <v>45230</v>
      </c>
      <c r="M15" s="12">
        <v>50890</v>
      </c>
      <c r="N15" s="6">
        <f t="shared" si="2"/>
        <v>2039</v>
      </c>
      <c r="O15" s="13" t="s">
        <v>269</v>
      </c>
    </row>
    <row r="16" spans="1:15" x14ac:dyDescent="0.3">
      <c r="A16" s="10">
        <f t="shared" si="0"/>
        <v>15</v>
      </c>
      <c r="B16" s="10" t="s">
        <v>685</v>
      </c>
      <c r="C16" s="11" t="s">
        <v>784</v>
      </c>
      <c r="D16" s="10" t="s">
        <v>27</v>
      </c>
      <c r="E16" s="10" t="s">
        <v>28</v>
      </c>
      <c r="F16" s="10" t="s">
        <v>42</v>
      </c>
      <c r="G16" s="10" t="s">
        <v>16</v>
      </c>
      <c r="H16" s="10" t="s">
        <v>785</v>
      </c>
      <c r="I16" s="12">
        <v>43731</v>
      </c>
      <c r="J16" s="6">
        <f t="shared" si="1"/>
        <v>2019</v>
      </c>
      <c r="K16" s="10" t="s">
        <v>786</v>
      </c>
      <c r="L16" s="12">
        <v>44475</v>
      </c>
      <c r="M16" s="12">
        <v>51036</v>
      </c>
      <c r="N16" s="6">
        <f t="shared" si="2"/>
        <v>2039</v>
      </c>
      <c r="O16" s="13" t="s">
        <v>269</v>
      </c>
    </row>
    <row r="17" spans="1:15" x14ac:dyDescent="0.3">
      <c r="A17" s="10">
        <f t="shared" si="0"/>
        <v>16</v>
      </c>
      <c r="B17" s="10" t="s">
        <v>685</v>
      </c>
      <c r="C17" s="11" t="s">
        <v>808</v>
      </c>
      <c r="D17" s="10" t="s">
        <v>27</v>
      </c>
      <c r="E17" s="10" t="s">
        <v>28</v>
      </c>
      <c r="F17" s="10" t="s">
        <v>42</v>
      </c>
      <c r="G17" s="10" t="s">
        <v>16</v>
      </c>
      <c r="H17" s="10" t="s">
        <v>809</v>
      </c>
      <c r="I17" s="12">
        <v>43755</v>
      </c>
      <c r="J17" s="6">
        <f t="shared" si="1"/>
        <v>2019</v>
      </c>
      <c r="K17" s="10" t="s">
        <v>810</v>
      </c>
      <c r="L17" s="12">
        <v>44349</v>
      </c>
      <c r="M17" s="12">
        <v>51060</v>
      </c>
      <c r="N17" s="6">
        <f t="shared" si="2"/>
        <v>2039</v>
      </c>
      <c r="O17" s="13" t="s">
        <v>269</v>
      </c>
    </row>
    <row r="18" spans="1:15" x14ac:dyDescent="0.3">
      <c r="A18" s="10">
        <f t="shared" si="0"/>
        <v>17</v>
      </c>
      <c r="B18" s="10" t="s">
        <v>685</v>
      </c>
      <c r="C18" s="11" t="s">
        <v>820</v>
      </c>
      <c r="D18" s="10" t="s">
        <v>27</v>
      </c>
      <c r="E18" s="10" t="s">
        <v>28</v>
      </c>
      <c r="F18" s="10" t="s">
        <v>42</v>
      </c>
      <c r="G18" s="10" t="s">
        <v>16</v>
      </c>
      <c r="H18" s="10" t="s">
        <v>821</v>
      </c>
      <c r="I18" s="12">
        <v>44098</v>
      </c>
      <c r="J18" s="6">
        <f t="shared" si="1"/>
        <v>2020</v>
      </c>
      <c r="K18" s="10" t="s">
        <v>822</v>
      </c>
      <c r="L18" s="12">
        <v>44683</v>
      </c>
      <c r="M18" s="12">
        <v>51403</v>
      </c>
      <c r="N18" s="6">
        <f t="shared" si="2"/>
        <v>2040</v>
      </c>
      <c r="O18" s="13" t="s">
        <v>269</v>
      </c>
    </row>
    <row r="19" spans="1:15" x14ac:dyDescent="0.3">
      <c r="A19" s="10">
        <f t="shared" si="0"/>
        <v>18</v>
      </c>
      <c r="B19" s="10" t="s">
        <v>685</v>
      </c>
      <c r="C19" s="11" t="s">
        <v>820</v>
      </c>
      <c r="D19" s="10" t="s">
        <v>27</v>
      </c>
      <c r="E19" s="10" t="s">
        <v>28</v>
      </c>
      <c r="F19" s="10" t="s">
        <v>42</v>
      </c>
      <c r="G19" s="10" t="s">
        <v>16</v>
      </c>
      <c r="H19" s="10" t="s">
        <v>823</v>
      </c>
      <c r="I19" s="12">
        <v>44098</v>
      </c>
      <c r="J19" s="6">
        <f t="shared" si="1"/>
        <v>2020</v>
      </c>
      <c r="K19" s="10" t="s">
        <v>824</v>
      </c>
      <c r="L19" s="12">
        <v>45013</v>
      </c>
      <c r="M19" s="12">
        <v>51403</v>
      </c>
      <c r="N19" s="6">
        <f t="shared" si="2"/>
        <v>2040</v>
      </c>
      <c r="O19" s="13" t="s">
        <v>269</v>
      </c>
    </row>
    <row r="20" spans="1:15" x14ac:dyDescent="0.3">
      <c r="A20" s="10">
        <f t="shared" si="0"/>
        <v>19</v>
      </c>
      <c r="B20" s="10" t="s">
        <v>685</v>
      </c>
      <c r="C20" s="11" t="s">
        <v>820</v>
      </c>
      <c r="D20" s="10" t="s">
        <v>27</v>
      </c>
      <c r="E20" s="10" t="s">
        <v>28</v>
      </c>
      <c r="F20" s="10" t="s">
        <v>42</v>
      </c>
      <c r="G20" s="10" t="s">
        <v>16</v>
      </c>
      <c r="H20" s="10" t="s">
        <v>825</v>
      </c>
      <c r="I20" s="12">
        <v>44098</v>
      </c>
      <c r="J20" s="6">
        <f t="shared" si="1"/>
        <v>2020</v>
      </c>
      <c r="K20" s="10" t="s">
        <v>826</v>
      </c>
      <c r="L20" s="12">
        <v>45013</v>
      </c>
      <c r="M20" s="12">
        <v>51403</v>
      </c>
      <c r="N20" s="6">
        <f t="shared" si="2"/>
        <v>2040</v>
      </c>
      <c r="O20" s="13" t="s">
        <v>269</v>
      </c>
    </row>
    <row r="21" spans="1:15" x14ac:dyDescent="0.3">
      <c r="A21" s="10">
        <f t="shared" si="0"/>
        <v>20</v>
      </c>
      <c r="B21" s="10" t="s">
        <v>878</v>
      </c>
      <c r="C21" s="11" t="s">
        <v>962</v>
      </c>
      <c r="D21" s="10" t="s">
        <v>27</v>
      </c>
      <c r="E21" s="10" t="s">
        <v>28</v>
      </c>
      <c r="F21" s="10" t="s">
        <v>42</v>
      </c>
      <c r="G21" s="10" t="s">
        <v>16</v>
      </c>
      <c r="H21" s="10" t="s">
        <v>963</v>
      </c>
      <c r="I21" s="12">
        <v>41333</v>
      </c>
      <c r="J21" s="6">
        <f t="shared" si="1"/>
        <v>2013</v>
      </c>
      <c r="K21" s="10" t="s">
        <v>964</v>
      </c>
      <c r="L21" s="12">
        <v>42011</v>
      </c>
      <c r="M21" s="12">
        <v>48638</v>
      </c>
      <c r="N21" s="6">
        <f t="shared" si="2"/>
        <v>2033</v>
      </c>
      <c r="O21" s="13" t="s">
        <v>269</v>
      </c>
    </row>
    <row r="22" spans="1:15" x14ac:dyDescent="0.3">
      <c r="A22" s="10">
        <f t="shared" si="0"/>
        <v>21</v>
      </c>
      <c r="B22" s="10" t="s">
        <v>878</v>
      </c>
      <c r="C22" s="11" t="s">
        <v>983</v>
      </c>
      <c r="D22" s="10" t="s">
        <v>27</v>
      </c>
      <c r="E22" s="10" t="s">
        <v>28</v>
      </c>
      <c r="F22" s="10" t="s">
        <v>42</v>
      </c>
      <c r="G22" s="10" t="s">
        <v>16</v>
      </c>
      <c r="H22" s="10" t="s">
        <v>984</v>
      </c>
      <c r="I22" s="12">
        <v>41555</v>
      </c>
      <c r="J22" s="6">
        <f t="shared" si="1"/>
        <v>2013</v>
      </c>
      <c r="K22" s="10" t="s">
        <v>985</v>
      </c>
      <c r="L22" s="12">
        <v>42058</v>
      </c>
      <c r="M22" s="12">
        <v>48860</v>
      </c>
      <c r="N22" s="6">
        <f t="shared" si="2"/>
        <v>2033</v>
      </c>
      <c r="O22" s="13" t="s">
        <v>269</v>
      </c>
    </row>
    <row r="23" spans="1:15" x14ac:dyDescent="0.3">
      <c r="A23" s="10">
        <f t="shared" si="0"/>
        <v>22</v>
      </c>
      <c r="B23" s="10" t="s">
        <v>1013</v>
      </c>
      <c r="C23" s="11" t="s">
        <v>1059</v>
      </c>
      <c r="D23" s="10" t="s">
        <v>27</v>
      </c>
      <c r="E23" s="10" t="s">
        <v>28</v>
      </c>
      <c r="F23" s="10" t="s">
        <v>42</v>
      </c>
      <c r="G23" s="10" t="s">
        <v>16</v>
      </c>
      <c r="H23" s="10" t="s">
        <v>1060</v>
      </c>
      <c r="I23" s="12">
        <v>42608</v>
      </c>
      <c r="J23" s="6">
        <f t="shared" si="1"/>
        <v>2016</v>
      </c>
      <c r="K23" s="10" t="s">
        <v>1061</v>
      </c>
      <c r="L23" s="12">
        <v>43154</v>
      </c>
      <c r="M23" s="12">
        <v>49913</v>
      </c>
      <c r="N23" s="6">
        <f t="shared" si="2"/>
        <v>2036</v>
      </c>
      <c r="O23" s="13" t="s">
        <v>17</v>
      </c>
    </row>
    <row r="24" spans="1:15" x14ac:dyDescent="0.3">
      <c r="A24" s="10">
        <f t="shared" si="0"/>
        <v>23</v>
      </c>
      <c r="B24" s="10" t="s">
        <v>1119</v>
      </c>
      <c r="C24" s="11" t="s">
        <v>1138</v>
      </c>
      <c r="D24" s="10" t="s">
        <v>27</v>
      </c>
      <c r="E24" s="10" t="s">
        <v>28</v>
      </c>
      <c r="F24" s="10" t="s">
        <v>42</v>
      </c>
      <c r="G24" s="10" t="s">
        <v>16</v>
      </c>
      <c r="H24" s="10" t="s">
        <v>1139</v>
      </c>
      <c r="I24" s="12">
        <v>40995</v>
      </c>
      <c r="J24" s="6">
        <f t="shared" si="1"/>
        <v>2012</v>
      </c>
      <c r="K24" s="10" t="s">
        <v>1140</v>
      </c>
      <c r="L24" s="12">
        <v>41614</v>
      </c>
      <c r="M24" s="12">
        <v>48300</v>
      </c>
      <c r="N24" s="6">
        <f t="shared" si="2"/>
        <v>2032</v>
      </c>
      <c r="O24" s="13" t="s">
        <v>269</v>
      </c>
    </row>
    <row r="25" spans="1:15" x14ac:dyDescent="0.3">
      <c r="A25" s="10">
        <f t="shared" si="0"/>
        <v>24</v>
      </c>
      <c r="B25" s="10" t="s">
        <v>1119</v>
      </c>
      <c r="C25" s="11" t="s">
        <v>1141</v>
      </c>
      <c r="D25" s="10" t="s">
        <v>27</v>
      </c>
      <c r="E25" s="10" t="s">
        <v>28</v>
      </c>
      <c r="F25" s="10" t="s">
        <v>42</v>
      </c>
      <c r="G25" s="10" t="s">
        <v>16</v>
      </c>
      <c r="H25" s="10" t="s">
        <v>1142</v>
      </c>
      <c r="I25" s="12">
        <v>41019</v>
      </c>
      <c r="J25" s="6">
        <f t="shared" si="1"/>
        <v>2012</v>
      </c>
      <c r="K25" s="10" t="s">
        <v>1143</v>
      </c>
      <c r="L25" s="12">
        <v>41614</v>
      </c>
      <c r="M25" s="12">
        <v>48324</v>
      </c>
      <c r="N25" s="6">
        <f t="shared" si="2"/>
        <v>2032</v>
      </c>
      <c r="O25" s="13" t="s">
        <v>269</v>
      </c>
    </row>
    <row r="26" spans="1:15" x14ac:dyDescent="0.3">
      <c r="A26" s="10">
        <f t="shared" si="0"/>
        <v>25</v>
      </c>
      <c r="B26" s="10" t="s">
        <v>1119</v>
      </c>
      <c r="C26" s="11" t="s">
        <v>1144</v>
      </c>
      <c r="D26" s="10" t="s">
        <v>27</v>
      </c>
      <c r="E26" s="10" t="s">
        <v>28</v>
      </c>
      <c r="F26" s="10" t="s">
        <v>42</v>
      </c>
      <c r="G26" s="10" t="s">
        <v>16</v>
      </c>
      <c r="H26" s="10" t="s">
        <v>1145</v>
      </c>
      <c r="I26" s="12">
        <v>41064</v>
      </c>
      <c r="J26" s="6">
        <f t="shared" si="1"/>
        <v>2012</v>
      </c>
      <c r="K26" s="10" t="s">
        <v>1146</v>
      </c>
      <c r="L26" s="12">
        <v>41585</v>
      </c>
      <c r="M26" s="12">
        <v>48369</v>
      </c>
      <c r="N26" s="6">
        <f t="shared" si="2"/>
        <v>2032</v>
      </c>
      <c r="O26" s="13" t="s">
        <v>269</v>
      </c>
    </row>
    <row r="27" spans="1:15" x14ac:dyDescent="0.3">
      <c r="A27" s="10">
        <f t="shared" si="0"/>
        <v>26</v>
      </c>
      <c r="B27" s="10" t="s">
        <v>1119</v>
      </c>
      <c r="C27" s="11" t="s">
        <v>1150</v>
      </c>
      <c r="D27" s="10" t="s">
        <v>27</v>
      </c>
      <c r="E27" s="10" t="s">
        <v>28</v>
      </c>
      <c r="F27" s="10" t="s">
        <v>42</v>
      </c>
      <c r="G27" s="10" t="s">
        <v>16</v>
      </c>
      <c r="H27" s="10" t="s">
        <v>1151</v>
      </c>
      <c r="I27" s="12">
        <v>41414</v>
      </c>
      <c r="J27" s="6">
        <f t="shared" si="1"/>
        <v>2013</v>
      </c>
      <c r="K27" s="10" t="s">
        <v>1152</v>
      </c>
      <c r="L27" s="12">
        <v>42045</v>
      </c>
      <c r="M27" s="12">
        <v>48719</v>
      </c>
      <c r="N27" s="6">
        <f t="shared" si="2"/>
        <v>2033</v>
      </c>
      <c r="O27" s="13" t="s">
        <v>269</v>
      </c>
    </row>
    <row r="28" spans="1:15" x14ac:dyDescent="0.3">
      <c r="A28" s="10">
        <f t="shared" si="0"/>
        <v>27</v>
      </c>
      <c r="B28" s="10" t="s">
        <v>1119</v>
      </c>
      <c r="C28" s="11" t="s">
        <v>1153</v>
      </c>
      <c r="D28" s="10" t="s">
        <v>27</v>
      </c>
      <c r="E28" s="10" t="s">
        <v>28</v>
      </c>
      <c r="F28" s="10" t="s">
        <v>42</v>
      </c>
      <c r="G28" s="10" t="s">
        <v>16</v>
      </c>
      <c r="H28" s="10" t="s">
        <v>1154</v>
      </c>
      <c r="I28" s="12">
        <v>41617</v>
      </c>
      <c r="J28" s="6">
        <f t="shared" si="1"/>
        <v>2013</v>
      </c>
      <c r="K28" s="10" t="s">
        <v>1155</v>
      </c>
      <c r="L28" s="12">
        <v>42649</v>
      </c>
      <c r="M28" s="12">
        <v>48922</v>
      </c>
      <c r="N28" s="6">
        <f t="shared" si="2"/>
        <v>2033</v>
      </c>
      <c r="O28" s="13" t="s">
        <v>269</v>
      </c>
    </row>
    <row r="29" spans="1:15" x14ac:dyDescent="0.3">
      <c r="A29" s="10">
        <f t="shared" si="0"/>
        <v>28</v>
      </c>
      <c r="B29" s="10" t="s">
        <v>1119</v>
      </c>
      <c r="C29" s="11" t="s">
        <v>1165</v>
      </c>
      <c r="D29" s="10" t="s">
        <v>27</v>
      </c>
      <c r="E29" s="10" t="s">
        <v>28</v>
      </c>
      <c r="F29" s="10" t="s">
        <v>42</v>
      </c>
      <c r="G29" s="10" t="s">
        <v>16</v>
      </c>
      <c r="H29" s="10" t="s">
        <v>1166</v>
      </c>
      <c r="I29" s="12">
        <v>42383</v>
      </c>
      <c r="J29" s="6">
        <f t="shared" si="1"/>
        <v>2016</v>
      </c>
      <c r="K29" s="10" t="s">
        <v>1167</v>
      </c>
      <c r="L29" s="12">
        <v>43070</v>
      </c>
      <c r="M29" s="12">
        <v>49688</v>
      </c>
      <c r="N29" s="6">
        <f t="shared" si="2"/>
        <v>2036</v>
      </c>
      <c r="O29" s="13" t="s">
        <v>269</v>
      </c>
    </row>
    <row r="30" spans="1:15" x14ac:dyDescent="0.3">
      <c r="A30" s="10">
        <f t="shared" si="0"/>
        <v>29</v>
      </c>
      <c r="B30" s="10" t="s">
        <v>1119</v>
      </c>
      <c r="C30" s="11" t="s">
        <v>1182</v>
      </c>
      <c r="D30" s="10" t="s">
        <v>27</v>
      </c>
      <c r="E30" s="10" t="s">
        <v>28</v>
      </c>
      <c r="F30" s="10" t="s">
        <v>42</v>
      </c>
      <c r="G30" s="10" t="s">
        <v>16</v>
      </c>
      <c r="H30" s="10" t="s">
        <v>1183</v>
      </c>
      <c r="I30" s="12">
        <v>42711</v>
      </c>
      <c r="J30" s="6">
        <f t="shared" si="1"/>
        <v>2016</v>
      </c>
      <c r="K30" s="10" t="s">
        <v>1184</v>
      </c>
      <c r="L30" s="12">
        <v>43404</v>
      </c>
      <c r="M30" s="12">
        <v>50016</v>
      </c>
      <c r="N30" s="6">
        <f t="shared" si="2"/>
        <v>2036</v>
      </c>
      <c r="O30" s="13" t="s">
        <v>269</v>
      </c>
    </row>
    <row r="31" spans="1:15" x14ac:dyDescent="0.3">
      <c r="A31" s="10">
        <f t="shared" si="0"/>
        <v>30</v>
      </c>
      <c r="B31" s="10" t="s">
        <v>1205</v>
      </c>
      <c r="C31" s="11" t="s">
        <v>1218</v>
      </c>
      <c r="D31" s="10" t="s">
        <v>27</v>
      </c>
      <c r="E31" s="10" t="s">
        <v>28</v>
      </c>
      <c r="F31" s="10" t="s">
        <v>42</v>
      </c>
      <c r="G31" s="10" t="s">
        <v>16</v>
      </c>
      <c r="H31" s="10" t="s">
        <v>1219</v>
      </c>
      <c r="I31" s="12">
        <v>40127</v>
      </c>
      <c r="J31" s="6">
        <f t="shared" si="1"/>
        <v>2009</v>
      </c>
      <c r="K31" s="10" t="s">
        <v>1220</v>
      </c>
      <c r="L31" s="12">
        <v>40561</v>
      </c>
      <c r="M31" s="12">
        <v>47432</v>
      </c>
      <c r="N31" s="6">
        <f t="shared" si="2"/>
        <v>2029</v>
      </c>
      <c r="O31" s="13" t="s">
        <v>1212</v>
      </c>
    </row>
    <row r="32" spans="1:15" x14ac:dyDescent="0.3">
      <c r="A32" s="10">
        <f t="shared" si="0"/>
        <v>31</v>
      </c>
      <c r="B32" s="10" t="s">
        <v>1276</v>
      </c>
      <c r="C32" s="11" t="s">
        <v>1385</v>
      </c>
      <c r="D32" s="10" t="s">
        <v>27</v>
      </c>
      <c r="E32" s="10" t="s">
        <v>28</v>
      </c>
      <c r="F32" s="10" t="s">
        <v>42</v>
      </c>
      <c r="G32" s="10" t="s">
        <v>16</v>
      </c>
      <c r="H32" s="10" t="s">
        <v>1386</v>
      </c>
      <c r="I32" s="12">
        <v>42640</v>
      </c>
      <c r="J32" s="6">
        <f t="shared" si="1"/>
        <v>2016</v>
      </c>
      <c r="K32" s="10" t="s">
        <v>1387</v>
      </c>
      <c r="L32" s="12">
        <v>43171</v>
      </c>
      <c r="M32" s="12">
        <v>49945</v>
      </c>
      <c r="N32" s="6">
        <f t="shared" si="2"/>
        <v>2036</v>
      </c>
      <c r="O32" s="13" t="s">
        <v>17</v>
      </c>
    </row>
    <row r="33" spans="1:15" x14ac:dyDescent="0.3">
      <c r="A33" s="10">
        <f t="shared" si="0"/>
        <v>32</v>
      </c>
      <c r="B33" s="10" t="s">
        <v>1276</v>
      </c>
      <c r="C33" s="11" t="s">
        <v>1482</v>
      </c>
      <c r="D33" s="10" t="s">
        <v>27</v>
      </c>
      <c r="E33" s="10" t="s">
        <v>28</v>
      </c>
      <c r="F33" s="10" t="s">
        <v>42</v>
      </c>
      <c r="G33" s="10" t="s">
        <v>16</v>
      </c>
      <c r="H33" s="10" t="s">
        <v>1483</v>
      </c>
      <c r="I33" s="12">
        <v>43137</v>
      </c>
      <c r="J33" s="6">
        <f t="shared" si="1"/>
        <v>2018</v>
      </c>
      <c r="K33" s="10" t="s">
        <v>1484</v>
      </c>
      <c r="L33" s="12">
        <v>43945</v>
      </c>
      <c r="M33" s="12">
        <v>50442</v>
      </c>
      <c r="N33" s="6">
        <f t="shared" si="2"/>
        <v>2038</v>
      </c>
      <c r="O33" s="13" t="s">
        <v>17</v>
      </c>
    </row>
    <row r="34" spans="1:15" x14ac:dyDescent="0.3">
      <c r="A34" s="10">
        <f t="shared" ref="A34:A65" si="3">ROW()-1</f>
        <v>33</v>
      </c>
      <c r="B34" s="10" t="s">
        <v>1680</v>
      </c>
      <c r="C34" s="11" t="s">
        <v>1684</v>
      </c>
      <c r="D34" s="10" t="s">
        <v>27</v>
      </c>
      <c r="E34" s="10" t="s">
        <v>28</v>
      </c>
      <c r="F34" s="10" t="s">
        <v>42</v>
      </c>
      <c r="G34" s="10" t="s">
        <v>16</v>
      </c>
      <c r="H34" s="10" t="s">
        <v>1685</v>
      </c>
      <c r="I34" s="12">
        <v>43871</v>
      </c>
      <c r="J34" s="6">
        <f t="shared" ref="J34:J65" si="4">IF(I34="","",YEAR(I34))</f>
        <v>2020</v>
      </c>
      <c r="K34" s="10" t="s">
        <v>1686</v>
      </c>
      <c r="L34" s="12">
        <v>44586</v>
      </c>
      <c r="M34" s="12">
        <v>51176</v>
      </c>
      <c r="N34" s="6">
        <f t="shared" ref="N34:N65" si="5">IF(M34="","",YEAR(M34))</f>
        <v>2040</v>
      </c>
      <c r="O34" s="13" t="s">
        <v>17</v>
      </c>
    </row>
    <row r="35" spans="1:15" x14ac:dyDescent="0.3">
      <c r="A35" s="10">
        <f t="shared" si="3"/>
        <v>34</v>
      </c>
      <c r="B35" s="10" t="s">
        <v>1680</v>
      </c>
      <c r="C35" s="11" t="s">
        <v>1693</v>
      </c>
      <c r="D35" s="10" t="s">
        <v>27</v>
      </c>
      <c r="E35" s="10" t="s">
        <v>28</v>
      </c>
      <c r="F35" s="10" t="s">
        <v>42</v>
      </c>
      <c r="G35" s="10" t="s">
        <v>16</v>
      </c>
      <c r="H35" s="10" t="s">
        <v>1694</v>
      </c>
      <c r="I35" s="12">
        <v>43385</v>
      </c>
      <c r="J35" s="6">
        <f t="shared" si="4"/>
        <v>2018</v>
      </c>
      <c r="K35" s="10" t="s">
        <v>1695</v>
      </c>
      <c r="L35" s="12">
        <v>43910</v>
      </c>
      <c r="M35" s="12">
        <v>50690</v>
      </c>
      <c r="N35" s="6">
        <f t="shared" si="5"/>
        <v>2038</v>
      </c>
      <c r="O35" s="13" t="s">
        <v>269</v>
      </c>
    </row>
    <row r="36" spans="1:15" x14ac:dyDescent="0.3">
      <c r="A36" s="10">
        <f t="shared" si="3"/>
        <v>35</v>
      </c>
      <c r="B36" s="10" t="s">
        <v>1680</v>
      </c>
      <c r="C36" s="11" t="s">
        <v>1705</v>
      </c>
      <c r="D36" s="10" t="s">
        <v>27</v>
      </c>
      <c r="E36" s="10" t="s">
        <v>28</v>
      </c>
      <c r="F36" s="10" t="s">
        <v>42</v>
      </c>
      <c r="G36" s="10" t="s">
        <v>16</v>
      </c>
      <c r="H36" s="10" t="s">
        <v>1706</v>
      </c>
      <c r="I36" s="12">
        <v>43434</v>
      </c>
      <c r="J36" s="6">
        <f t="shared" si="4"/>
        <v>2018</v>
      </c>
      <c r="K36" s="10" t="s">
        <v>1707</v>
      </c>
      <c r="L36" s="12">
        <v>44036</v>
      </c>
      <c r="M36" s="12">
        <v>50739</v>
      </c>
      <c r="N36" s="6">
        <f t="shared" si="5"/>
        <v>2038</v>
      </c>
      <c r="O36" s="13" t="s">
        <v>269</v>
      </c>
    </row>
    <row r="37" spans="1:15" x14ac:dyDescent="0.3">
      <c r="A37" s="10">
        <f t="shared" si="3"/>
        <v>36</v>
      </c>
      <c r="B37" s="10" t="s">
        <v>1680</v>
      </c>
      <c r="C37" s="11" t="s">
        <v>1825</v>
      </c>
      <c r="D37" s="10" t="s">
        <v>27</v>
      </c>
      <c r="E37" s="10" t="s">
        <v>28</v>
      </c>
      <c r="F37" s="10" t="s">
        <v>42</v>
      </c>
      <c r="G37" s="10" t="s">
        <v>16</v>
      </c>
      <c r="H37" s="10" t="s">
        <v>1826</v>
      </c>
      <c r="I37" s="12">
        <v>44204</v>
      </c>
      <c r="J37" s="6">
        <f t="shared" si="4"/>
        <v>2021</v>
      </c>
      <c r="K37" s="10" t="s">
        <v>1827</v>
      </c>
      <c r="L37" s="12">
        <v>44958</v>
      </c>
      <c r="M37" s="12">
        <v>51509</v>
      </c>
      <c r="N37" s="6">
        <f t="shared" si="5"/>
        <v>2041</v>
      </c>
      <c r="O37" s="13" t="s">
        <v>269</v>
      </c>
    </row>
    <row r="38" spans="1:15" x14ac:dyDescent="0.3">
      <c r="A38" s="10">
        <f t="shared" si="3"/>
        <v>37</v>
      </c>
      <c r="B38" s="10" t="s">
        <v>1680</v>
      </c>
      <c r="C38" s="11" t="s">
        <v>1831</v>
      </c>
      <c r="D38" s="10" t="s">
        <v>27</v>
      </c>
      <c r="E38" s="10" t="s">
        <v>28</v>
      </c>
      <c r="F38" s="10" t="s">
        <v>42</v>
      </c>
      <c r="G38" s="10" t="s">
        <v>16</v>
      </c>
      <c r="H38" s="10" t="s">
        <v>1832</v>
      </c>
      <c r="I38" s="12">
        <v>43756</v>
      </c>
      <c r="J38" s="6">
        <f t="shared" si="4"/>
        <v>2019</v>
      </c>
      <c r="K38" s="10" t="s">
        <v>1833</v>
      </c>
      <c r="L38" s="12">
        <v>44512</v>
      </c>
      <c r="M38" s="12">
        <v>51061</v>
      </c>
      <c r="N38" s="6">
        <f t="shared" si="5"/>
        <v>2039</v>
      </c>
      <c r="O38" s="13" t="s">
        <v>269</v>
      </c>
    </row>
    <row r="39" spans="1:15" x14ac:dyDescent="0.3">
      <c r="A39" s="10">
        <f t="shared" si="3"/>
        <v>38</v>
      </c>
      <c r="B39" s="10" t="s">
        <v>1680</v>
      </c>
      <c r="C39" s="11" t="s">
        <v>1862</v>
      </c>
      <c r="D39" s="10" t="s">
        <v>27</v>
      </c>
      <c r="E39" s="10" t="s">
        <v>28</v>
      </c>
      <c r="F39" s="10" t="s">
        <v>42</v>
      </c>
      <c r="G39" s="10" t="s">
        <v>1863</v>
      </c>
      <c r="H39" s="10" t="s">
        <v>1864</v>
      </c>
      <c r="I39" s="12">
        <v>43199</v>
      </c>
      <c r="J39" s="6">
        <f t="shared" si="4"/>
        <v>2018</v>
      </c>
      <c r="K39" s="10" t="s">
        <v>1865</v>
      </c>
      <c r="L39" s="12">
        <v>44334</v>
      </c>
      <c r="M39" s="12">
        <v>50844</v>
      </c>
      <c r="N39" s="6">
        <f t="shared" si="5"/>
        <v>2039</v>
      </c>
      <c r="O39" s="13" t="s">
        <v>17</v>
      </c>
    </row>
    <row r="40" spans="1:15" x14ac:dyDescent="0.3">
      <c r="A40" s="10">
        <f t="shared" si="3"/>
        <v>39</v>
      </c>
      <c r="B40" s="10" t="s">
        <v>1680</v>
      </c>
      <c r="C40" s="11" t="s">
        <v>1862</v>
      </c>
      <c r="D40" s="10" t="s">
        <v>27</v>
      </c>
      <c r="E40" s="10" t="s">
        <v>28</v>
      </c>
      <c r="F40" s="10" t="s">
        <v>42</v>
      </c>
      <c r="G40" s="10" t="s">
        <v>1866</v>
      </c>
      <c r="H40" s="10" t="s">
        <v>1867</v>
      </c>
      <c r="I40" s="12">
        <v>43210</v>
      </c>
      <c r="J40" s="6">
        <f t="shared" si="4"/>
        <v>2018</v>
      </c>
      <c r="K40" s="10" t="s">
        <v>1867</v>
      </c>
      <c r="L40" s="12"/>
      <c r="M40" s="12"/>
      <c r="N40" s="6" t="str">
        <f t="shared" si="5"/>
        <v/>
      </c>
      <c r="O40" s="13" t="s">
        <v>17</v>
      </c>
    </row>
    <row r="41" spans="1:15" x14ac:dyDescent="0.3">
      <c r="A41" s="10">
        <f t="shared" si="3"/>
        <v>40</v>
      </c>
      <c r="B41" s="10" t="s">
        <v>1680</v>
      </c>
      <c r="C41" s="11" t="s">
        <v>1868</v>
      </c>
      <c r="D41" s="10" t="s">
        <v>27</v>
      </c>
      <c r="E41" s="10" t="s">
        <v>28</v>
      </c>
      <c r="F41" s="10" t="s">
        <v>42</v>
      </c>
      <c r="G41" s="10" t="s">
        <v>1869</v>
      </c>
      <c r="H41" s="10">
        <v>3038243</v>
      </c>
      <c r="I41" s="12">
        <v>43007</v>
      </c>
      <c r="J41" s="6">
        <f t="shared" si="4"/>
        <v>2017</v>
      </c>
      <c r="K41" s="10" t="s">
        <v>1870</v>
      </c>
      <c r="L41" s="12">
        <v>44509</v>
      </c>
      <c r="M41" s="12">
        <v>50312</v>
      </c>
      <c r="N41" s="6">
        <f t="shared" si="5"/>
        <v>2037</v>
      </c>
      <c r="O41" s="13" t="s">
        <v>17</v>
      </c>
    </row>
    <row r="42" spans="1:15" x14ac:dyDescent="0.3">
      <c r="A42" s="10">
        <f t="shared" si="3"/>
        <v>41</v>
      </c>
      <c r="B42" s="10" t="s">
        <v>1680</v>
      </c>
      <c r="C42" s="11" t="s">
        <v>1868</v>
      </c>
      <c r="D42" s="10" t="s">
        <v>27</v>
      </c>
      <c r="E42" s="10" t="s">
        <v>28</v>
      </c>
      <c r="F42" s="10" t="s">
        <v>42</v>
      </c>
      <c r="G42" s="10" t="s">
        <v>1863</v>
      </c>
      <c r="H42" s="10" t="s">
        <v>1871</v>
      </c>
      <c r="I42" s="12">
        <v>43007</v>
      </c>
      <c r="J42" s="6">
        <f t="shared" si="4"/>
        <v>2017</v>
      </c>
      <c r="K42" s="10" t="s">
        <v>1872</v>
      </c>
      <c r="L42" s="12">
        <v>44537</v>
      </c>
      <c r="M42" s="12">
        <v>50823</v>
      </c>
      <c r="N42" s="6">
        <f t="shared" si="5"/>
        <v>2039</v>
      </c>
      <c r="O42" s="13" t="s">
        <v>17</v>
      </c>
    </row>
    <row r="43" spans="1:15" x14ac:dyDescent="0.3">
      <c r="A43" s="10">
        <f t="shared" si="3"/>
        <v>42</v>
      </c>
      <c r="B43" s="10" t="s">
        <v>1680</v>
      </c>
      <c r="C43" s="11" t="s">
        <v>1873</v>
      </c>
      <c r="D43" s="10" t="s">
        <v>27</v>
      </c>
      <c r="E43" s="10" t="s">
        <v>28</v>
      </c>
      <c r="F43" s="10" t="s">
        <v>42</v>
      </c>
      <c r="G43" s="10" t="s">
        <v>1863</v>
      </c>
      <c r="H43" s="10" t="s">
        <v>1874</v>
      </c>
      <c r="I43" s="12">
        <v>43033</v>
      </c>
      <c r="J43" s="6">
        <f t="shared" si="4"/>
        <v>2017</v>
      </c>
      <c r="K43" s="10" t="s">
        <v>1875</v>
      </c>
      <c r="L43" s="12">
        <v>44243</v>
      </c>
      <c r="M43" s="12">
        <v>50392</v>
      </c>
      <c r="N43" s="6">
        <f t="shared" si="5"/>
        <v>2037</v>
      </c>
      <c r="O43" s="13" t="s">
        <v>17</v>
      </c>
    </row>
    <row r="44" spans="1:15" x14ac:dyDescent="0.3">
      <c r="A44" s="10">
        <f t="shared" si="3"/>
        <v>43</v>
      </c>
      <c r="B44" s="10" t="s">
        <v>1879</v>
      </c>
      <c r="C44" s="11" t="s">
        <v>1915</v>
      </c>
      <c r="D44" s="10" t="s">
        <v>27</v>
      </c>
      <c r="E44" s="10" t="s">
        <v>28</v>
      </c>
      <c r="F44" s="10" t="s">
        <v>42</v>
      </c>
      <c r="G44" s="10" t="s">
        <v>16</v>
      </c>
      <c r="H44" s="10" t="s">
        <v>1916</v>
      </c>
      <c r="I44" s="12">
        <v>41964</v>
      </c>
      <c r="J44" s="6">
        <f t="shared" si="4"/>
        <v>2014</v>
      </c>
      <c r="K44" s="10" t="s">
        <v>1917</v>
      </c>
      <c r="L44" s="12">
        <v>42598</v>
      </c>
      <c r="M44" s="12">
        <v>49269</v>
      </c>
      <c r="N44" s="6">
        <f t="shared" si="5"/>
        <v>2034</v>
      </c>
      <c r="O44" s="13" t="s">
        <v>269</v>
      </c>
    </row>
    <row r="45" spans="1:15" x14ac:dyDescent="0.3">
      <c r="A45" s="10">
        <f t="shared" si="3"/>
        <v>44</v>
      </c>
      <c r="B45" s="10" t="s">
        <v>1879</v>
      </c>
      <c r="C45" s="11" t="s">
        <v>1921</v>
      </c>
      <c r="D45" s="10" t="s">
        <v>27</v>
      </c>
      <c r="E45" s="10" t="s">
        <v>28</v>
      </c>
      <c r="F45" s="10" t="s">
        <v>42</v>
      </c>
      <c r="G45" s="10" t="s">
        <v>16</v>
      </c>
      <c r="H45" s="10" t="s">
        <v>1922</v>
      </c>
      <c r="I45" s="12">
        <v>43091</v>
      </c>
      <c r="J45" s="6">
        <f t="shared" si="4"/>
        <v>2017</v>
      </c>
      <c r="K45" s="10" t="s">
        <v>1923</v>
      </c>
      <c r="L45" s="12">
        <v>43479</v>
      </c>
      <c r="M45" s="12">
        <v>50396</v>
      </c>
      <c r="N45" s="6">
        <f t="shared" si="5"/>
        <v>2037</v>
      </c>
      <c r="O45" s="13" t="s">
        <v>269</v>
      </c>
    </row>
    <row r="46" spans="1:15" x14ac:dyDescent="0.3">
      <c r="A46" s="10">
        <f t="shared" si="3"/>
        <v>45</v>
      </c>
      <c r="B46" s="10" t="s">
        <v>18</v>
      </c>
      <c r="C46" s="11" t="s">
        <v>33</v>
      </c>
      <c r="D46" s="10" t="s">
        <v>27</v>
      </c>
      <c r="E46" s="10" t="s">
        <v>28</v>
      </c>
      <c r="F46" s="10" t="s">
        <v>29</v>
      </c>
      <c r="G46" s="10" t="s">
        <v>16</v>
      </c>
      <c r="H46" s="10" t="s">
        <v>34</v>
      </c>
      <c r="I46" s="12">
        <v>43007</v>
      </c>
      <c r="J46" s="6">
        <f t="shared" si="4"/>
        <v>2017</v>
      </c>
      <c r="K46" s="10" t="s">
        <v>35</v>
      </c>
      <c r="L46" s="12">
        <v>43558</v>
      </c>
      <c r="M46" s="12">
        <v>50311</v>
      </c>
      <c r="N46" s="6">
        <f t="shared" si="5"/>
        <v>2037</v>
      </c>
      <c r="O46" s="13" t="s">
        <v>17</v>
      </c>
    </row>
    <row r="47" spans="1:15" x14ac:dyDescent="0.3">
      <c r="A47" s="10">
        <f t="shared" si="3"/>
        <v>46</v>
      </c>
      <c r="B47" s="10" t="s">
        <v>18</v>
      </c>
      <c r="C47" s="11" t="s">
        <v>59</v>
      </c>
      <c r="D47" s="10" t="s">
        <v>27</v>
      </c>
      <c r="E47" s="10" t="s">
        <v>28</v>
      </c>
      <c r="F47" s="10" t="s">
        <v>29</v>
      </c>
      <c r="G47" s="10" t="s">
        <v>16</v>
      </c>
      <c r="H47" s="10" t="s">
        <v>60</v>
      </c>
      <c r="I47" s="12">
        <v>43138</v>
      </c>
      <c r="J47" s="6">
        <f t="shared" si="4"/>
        <v>2018</v>
      </c>
      <c r="K47" s="10" t="s">
        <v>61</v>
      </c>
      <c r="L47" s="12">
        <v>43690</v>
      </c>
      <c r="M47" s="12">
        <v>50442</v>
      </c>
      <c r="N47" s="6">
        <f t="shared" si="5"/>
        <v>2038</v>
      </c>
      <c r="O47" s="13" t="s">
        <v>17</v>
      </c>
    </row>
    <row r="48" spans="1:15" x14ac:dyDescent="0.3">
      <c r="A48" s="10">
        <f t="shared" si="3"/>
        <v>47</v>
      </c>
      <c r="B48" s="10" t="s">
        <v>18</v>
      </c>
      <c r="C48" s="11" t="s">
        <v>123</v>
      </c>
      <c r="D48" s="10" t="s">
        <v>27</v>
      </c>
      <c r="E48" s="10" t="s">
        <v>28</v>
      </c>
      <c r="F48" s="10" t="s">
        <v>29</v>
      </c>
      <c r="G48" s="10" t="s">
        <v>16</v>
      </c>
      <c r="H48" s="10" t="s">
        <v>124</v>
      </c>
      <c r="I48" s="12">
        <v>43460</v>
      </c>
      <c r="J48" s="6">
        <f t="shared" si="4"/>
        <v>2018</v>
      </c>
      <c r="K48" s="10" t="s">
        <v>125</v>
      </c>
      <c r="L48" s="12">
        <v>43991</v>
      </c>
      <c r="M48" s="12">
        <v>50764</v>
      </c>
      <c r="N48" s="6">
        <f t="shared" si="5"/>
        <v>2038</v>
      </c>
      <c r="O48" s="13" t="s">
        <v>17</v>
      </c>
    </row>
    <row r="49" spans="1:15" x14ac:dyDescent="0.3">
      <c r="A49" s="10">
        <f t="shared" si="3"/>
        <v>48</v>
      </c>
      <c r="B49" s="10" t="s">
        <v>18</v>
      </c>
      <c r="C49" s="11" t="s">
        <v>170</v>
      </c>
      <c r="D49" s="10" t="s">
        <v>27</v>
      </c>
      <c r="E49" s="10" t="s">
        <v>28</v>
      </c>
      <c r="F49" s="10" t="s">
        <v>29</v>
      </c>
      <c r="G49" s="10" t="s">
        <v>16</v>
      </c>
      <c r="H49" s="10" t="s">
        <v>171</v>
      </c>
      <c r="I49" s="12">
        <v>43728</v>
      </c>
      <c r="J49" s="6">
        <f t="shared" si="4"/>
        <v>2019</v>
      </c>
      <c r="K49" s="10" t="s">
        <v>172</v>
      </c>
      <c r="L49" s="12">
        <v>44572</v>
      </c>
      <c r="M49" s="12">
        <v>51032</v>
      </c>
      <c r="N49" s="6">
        <f t="shared" si="5"/>
        <v>2039</v>
      </c>
      <c r="O49" s="13" t="s">
        <v>17</v>
      </c>
    </row>
    <row r="50" spans="1:15" x14ac:dyDescent="0.3">
      <c r="A50" s="10">
        <f t="shared" si="3"/>
        <v>49</v>
      </c>
      <c r="B50" s="10" t="s">
        <v>18</v>
      </c>
      <c r="C50" s="11" t="s">
        <v>263</v>
      </c>
      <c r="D50" s="10" t="s">
        <v>27</v>
      </c>
      <c r="E50" s="10" t="s">
        <v>28</v>
      </c>
      <c r="F50" s="10" t="s">
        <v>29</v>
      </c>
      <c r="G50" s="10" t="s">
        <v>16</v>
      </c>
      <c r="H50" s="10" t="s">
        <v>264</v>
      </c>
      <c r="I50" s="12">
        <v>43748</v>
      </c>
      <c r="J50" s="6">
        <f t="shared" si="4"/>
        <v>2019</v>
      </c>
      <c r="K50" s="10" t="s">
        <v>265</v>
      </c>
      <c r="L50" s="12">
        <v>44341</v>
      </c>
      <c r="M50" s="12">
        <v>51052</v>
      </c>
      <c r="N50" s="6">
        <f t="shared" si="5"/>
        <v>2039</v>
      </c>
      <c r="O50" s="13" t="s">
        <v>17</v>
      </c>
    </row>
    <row r="51" spans="1:15" x14ac:dyDescent="0.3">
      <c r="A51" s="10">
        <f t="shared" si="3"/>
        <v>50</v>
      </c>
      <c r="B51" s="10" t="s">
        <v>18</v>
      </c>
      <c r="C51" s="11" t="s">
        <v>280</v>
      </c>
      <c r="D51" s="10" t="s">
        <v>27</v>
      </c>
      <c r="E51" s="10" t="s">
        <v>28</v>
      </c>
      <c r="F51" s="10" t="s">
        <v>29</v>
      </c>
      <c r="G51" s="10" t="s">
        <v>16</v>
      </c>
      <c r="H51" s="10" t="s">
        <v>281</v>
      </c>
      <c r="I51" s="12">
        <v>43752</v>
      </c>
      <c r="J51" s="6">
        <f t="shared" si="4"/>
        <v>2019</v>
      </c>
      <c r="K51" s="10" t="s">
        <v>282</v>
      </c>
      <c r="L51" s="12">
        <v>44167</v>
      </c>
      <c r="M51" s="12">
        <v>51056</v>
      </c>
      <c r="N51" s="6">
        <f t="shared" si="5"/>
        <v>2039</v>
      </c>
      <c r="O51" s="13" t="s">
        <v>17</v>
      </c>
    </row>
    <row r="52" spans="1:15" x14ac:dyDescent="0.3">
      <c r="A52" s="10">
        <f t="shared" si="3"/>
        <v>51</v>
      </c>
      <c r="B52" s="10" t="s">
        <v>18</v>
      </c>
      <c r="C52" s="11" t="s">
        <v>328</v>
      </c>
      <c r="D52" s="10" t="s">
        <v>27</v>
      </c>
      <c r="E52" s="10" t="s">
        <v>28</v>
      </c>
      <c r="F52" s="10" t="s">
        <v>29</v>
      </c>
      <c r="G52" s="10" t="s">
        <v>16</v>
      </c>
      <c r="H52" s="10" t="s">
        <v>329</v>
      </c>
      <c r="I52" s="12">
        <v>43756</v>
      </c>
      <c r="J52" s="6">
        <f t="shared" si="4"/>
        <v>2019</v>
      </c>
      <c r="K52" s="10" t="s">
        <v>330</v>
      </c>
      <c r="L52" s="12">
        <v>44368</v>
      </c>
      <c r="M52" s="12">
        <v>51060</v>
      </c>
      <c r="N52" s="6">
        <f t="shared" si="5"/>
        <v>2039</v>
      </c>
      <c r="O52" s="13" t="s">
        <v>17</v>
      </c>
    </row>
    <row r="53" spans="1:15" x14ac:dyDescent="0.3">
      <c r="A53" s="10">
        <f t="shared" si="3"/>
        <v>52</v>
      </c>
      <c r="B53" s="10" t="s">
        <v>18</v>
      </c>
      <c r="C53" s="11" t="s">
        <v>337</v>
      </c>
      <c r="D53" s="10" t="s">
        <v>27</v>
      </c>
      <c r="E53" s="10" t="s">
        <v>28</v>
      </c>
      <c r="F53" s="10" t="s">
        <v>29</v>
      </c>
      <c r="G53" s="10" t="s">
        <v>16</v>
      </c>
      <c r="H53" s="10" t="s">
        <v>338</v>
      </c>
      <c r="I53" s="12">
        <v>43756</v>
      </c>
      <c r="J53" s="6">
        <f t="shared" si="4"/>
        <v>2019</v>
      </c>
      <c r="K53" s="10" t="s">
        <v>339</v>
      </c>
      <c r="L53" s="12">
        <v>44313</v>
      </c>
      <c r="M53" s="12">
        <v>51060</v>
      </c>
      <c r="N53" s="6">
        <f t="shared" si="5"/>
        <v>2039</v>
      </c>
      <c r="O53" s="13" t="s">
        <v>17</v>
      </c>
    </row>
    <row r="54" spans="1:15" x14ac:dyDescent="0.3">
      <c r="A54" s="10">
        <f t="shared" si="3"/>
        <v>53</v>
      </c>
      <c r="B54" s="10" t="s">
        <v>18</v>
      </c>
      <c r="C54" s="11" t="s">
        <v>395</v>
      </c>
      <c r="D54" s="10" t="s">
        <v>27</v>
      </c>
      <c r="E54" s="10" t="s">
        <v>28</v>
      </c>
      <c r="F54" s="10" t="s">
        <v>29</v>
      </c>
      <c r="G54" s="10" t="s">
        <v>16</v>
      </c>
      <c r="H54" s="10" t="s">
        <v>396</v>
      </c>
      <c r="I54" s="12">
        <v>43966</v>
      </c>
      <c r="J54" s="6">
        <f t="shared" si="4"/>
        <v>2020</v>
      </c>
      <c r="K54" s="10" t="s">
        <v>397</v>
      </c>
      <c r="L54" s="12">
        <v>44712</v>
      </c>
      <c r="M54" s="12">
        <v>51270</v>
      </c>
      <c r="N54" s="6">
        <f t="shared" si="5"/>
        <v>2040</v>
      </c>
      <c r="O54" s="13" t="s">
        <v>17</v>
      </c>
    </row>
    <row r="55" spans="1:15" x14ac:dyDescent="0.3">
      <c r="A55" s="10">
        <f t="shared" si="3"/>
        <v>54</v>
      </c>
      <c r="B55" s="10" t="s">
        <v>18</v>
      </c>
      <c r="C55" s="11" t="s">
        <v>416</v>
      </c>
      <c r="D55" s="10" t="s">
        <v>27</v>
      </c>
      <c r="E55" s="10" t="s">
        <v>28</v>
      </c>
      <c r="F55" s="10" t="s">
        <v>29</v>
      </c>
      <c r="G55" s="10" t="s">
        <v>16</v>
      </c>
      <c r="H55" s="10" t="s">
        <v>417</v>
      </c>
      <c r="I55" s="12">
        <v>43971</v>
      </c>
      <c r="J55" s="6">
        <f t="shared" si="4"/>
        <v>2020</v>
      </c>
      <c r="K55" s="10" t="s">
        <v>418</v>
      </c>
      <c r="L55" s="12">
        <v>44880</v>
      </c>
      <c r="M55" s="12">
        <v>51275</v>
      </c>
      <c r="N55" s="6">
        <f t="shared" si="5"/>
        <v>2040</v>
      </c>
      <c r="O55" s="13" t="s">
        <v>269</v>
      </c>
    </row>
    <row r="56" spans="1:15" x14ac:dyDescent="0.3">
      <c r="A56" s="10">
        <f t="shared" si="3"/>
        <v>55</v>
      </c>
      <c r="B56" s="10" t="s">
        <v>18</v>
      </c>
      <c r="C56" s="11" t="s">
        <v>656</v>
      </c>
      <c r="D56" s="10" t="s">
        <v>27</v>
      </c>
      <c r="E56" s="10" t="s">
        <v>28</v>
      </c>
      <c r="F56" s="10" t="s">
        <v>29</v>
      </c>
      <c r="G56" s="10" t="s">
        <v>16</v>
      </c>
      <c r="H56" s="10" t="s">
        <v>657</v>
      </c>
      <c r="I56" s="12">
        <v>44020</v>
      </c>
      <c r="J56" s="6">
        <f t="shared" si="4"/>
        <v>2020</v>
      </c>
      <c r="K56" s="10" t="s">
        <v>658</v>
      </c>
      <c r="L56" s="12">
        <v>44565</v>
      </c>
      <c r="M56" s="12">
        <v>51324</v>
      </c>
      <c r="N56" s="6">
        <f t="shared" si="5"/>
        <v>2040</v>
      </c>
      <c r="O56" s="13" t="s">
        <v>269</v>
      </c>
    </row>
    <row r="57" spans="1:15" x14ac:dyDescent="0.3">
      <c r="A57" s="10">
        <f t="shared" si="3"/>
        <v>56</v>
      </c>
      <c r="B57" s="10" t="s">
        <v>18</v>
      </c>
      <c r="C57" s="11" t="s">
        <v>1984</v>
      </c>
      <c r="D57" s="10" t="s">
        <v>27</v>
      </c>
      <c r="E57" s="10" t="s">
        <v>28</v>
      </c>
      <c r="F57" s="10" t="s">
        <v>29</v>
      </c>
      <c r="G57" s="10" t="s">
        <v>16</v>
      </c>
      <c r="H57" s="10" t="s">
        <v>674</v>
      </c>
      <c r="I57" s="12">
        <v>44099</v>
      </c>
      <c r="J57" s="6">
        <f t="shared" si="4"/>
        <v>2020</v>
      </c>
      <c r="K57" s="10" t="s">
        <v>675</v>
      </c>
      <c r="L57" s="12">
        <v>44531</v>
      </c>
      <c r="M57" s="12">
        <v>51403</v>
      </c>
      <c r="N57" s="6">
        <f t="shared" si="5"/>
        <v>2040</v>
      </c>
      <c r="O57" s="13" t="s">
        <v>17</v>
      </c>
    </row>
    <row r="58" spans="1:15" x14ac:dyDescent="0.3">
      <c r="A58" s="10">
        <f t="shared" si="3"/>
        <v>57</v>
      </c>
      <c r="B58" s="10" t="s">
        <v>18</v>
      </c>
      <c r="C58" s="11" t="s">
        <v>682</v>
      </c>
      <c r="D58" s="10" t="s">
        <v>27</v>
      </c>
      <c r="E58" s="10" t="s">
        <v>28</v>
      </c>
      <c r="F58" s="10" t="s">
        <v>29</v>
      </c>
      <c r="G58" s="10" t="s">
        <v>16</v>
      </c>
      <c r="H58" s="10" t="s">
        <v>683</v>
      </c>
      <c r="I58" s="12">
        <v>44454</v>
      </c>
      <c r="J58" s="6">
        <f t="shared" si="4"/>
        <v>2021</v>
      </c>
      <c r="K58" s="10" t="s">
        <v>684</v>
      </c>
      <c r="L58" s="12">
        <v>44804</v>
      </c>
      <c r="M58" s="12">
        <v>51758</v>
      </c>
      <c r="N58" s="6">
        <f t="shared" si="5"/>
        <v>2041</v>
      </c>
      <c r="O58" s="13" t="s">
        <v>269</v>
      </c>
    </row>
    <row r="59" spans="1:15" x14ac:dyDescent="0.3">
      <c r="A59" s="10">
        <f t="shared" si="3"/>
        <v>58</v>
      </c>
      <c r="B59" s="10" t="s">
        <v>685</v>
      </c>
      <c r="C59" s="11" t="s">
        <v>814</v>
      </c>
      <c r="D59" s="10" t="s">
        <v>27</v>
      </c>
      <c r="E59" s="10" t="s">
        <v>28</v>
      </c>
      <c r="F59" s="10" t="s">
        <v>29</v>
      </c>
      <c r="G59" s="10" t="s">
        <v>16</v>
      </c>
      <c r="H59" s="10" t="s">
        <v>815</v>
      </c>
      <c r="I59" s="12">
        <v>44097</v>
      </c>
      <c r="J59" s="6">
        <f t="shared" si="4"/>
        <v>2020</v>
      </c>
      <c r="K59" s="10" t="s">
        <v>816</v>
      </c>
      <c r="L59" s="12">
        <v>44683</v>
      </c>
      <c r="M59" s="12">
        <v>51402</v>
      </c>
      <c r="N59" s="6">
        <f t="shared" si="5"/>
        <v>2040</v>
      </c>
      <c r="O59" s="13" t="s">
        <v>269</v>
      </c>
    </row>
    <row r="60" spans="1:15" x14ac:dyDescent="0.3">
      <c r="A60" s="10">
        <f t="shared" si="3"/>
        <v>59</v>
      </c>
      <c r="B60" s="10" t="s">
        <v>1013</v>
      </c>
      <c r="C60" s="11" t="s">
        <v>1083</v>
      </c>
      <c r="D60" s="10" t="s">
        <v>27</v>
      </c>
      <c r="E60" s="10" t="s">
        <v>28</v>
      </c>
      <c r="F60" s="10" t="s">
        <v>29</v>
      </c>
      <c r="G60" s="10" t="s">
        <v>16</v>
      </c>
      <c r="H60" s="10" t="s">
        <v>1084</v>
      </c>
      <c r="I60" s="12">
        <v>43299</v>
      </c>
      <c r="J60" s="6">
        <f t="shared" si="4"/>
        <v>2018</v>
      </c>
      <c r="K60" s="10" t="s">
        <v>1085</v>
      </c>
      <c r="L60" s="12">
        <v>44074</v>
      </c>
      <c r="M60" s="12">
        <v>50604</v>
      </c>
      <c r="N60" s="6">
        <f t="shared" si="5"/>
        <v>2038</v>
      </c>
      <c r="O60" s="13" t="s">
        <v>17</v>
      </c>
    </row>
    <row r="61" spans="1:15" x14ac:dyDescent="0.3">
      <c r="A61" s="10">
        <f t="shared" si="3"/>
        <v>60</v>
      </c>
      <c r="B61" s="10" t="s">
        <v>1205</v>
      </c>
      <c r="C61" s="11" t="s">
        <v>1985</v>
      </c>
      <c r="D61" s="10" t="s">
        <v>27</v>
      </c>
      <c r="E61" s="10" t="s">
        <v>28</v>
      </c>
      <c r="F61" s="10" t="s">
        <v>29</v>
      </c>
      <c r="G61" s="10" t="s">
        <v>16</v>
      </c>
      <c r="H61" s="10" t="s">
        <v>1207</v>
      </c>
      <c r="I61" s="12">
        <v>39826</v>
      </c>
      <c r="J61" s="6">
        <f t="shared" si="4"/>
        <v>2009</v>
      </c>
      <c r="K61" s="10" t="s">
        <v>1208</v>
      </c>
      <c r="L61" s="12">
        <v>40514</v>
      </c>
      <c r="M61" s="12">
        <v>47131</v>
      </c>
      <c r="N61" s="6">
        <f t="shared" si="5"/>
        <v>2029</v>
      </c>
      <c r="O61" s="13" t="s">
        <v>1206</v>
      </c>
    </row>
    <row r="62" spans="1:15" x14ac:dyDescent="0.3">
      <c r="A62" s="10">
        <f t="shared" si="3"/>
        <v>61</v>
      </c>
      <c r="B62" s="10" t="s">
        <v>1680</v>
      </c>
      <c r="C62" s="11" t="s">
        <v>1765</v>
      </c>
      <c r="D62" s="10" t="s">
        <v>27</v>
      </c>
      <c r="E62" s="10" t="s">
        <v>28</v>
      </c>
      <c r="F62" s="10" t="s">
        <v>29</v>
      </c>
      <c r="G62" s="10" t="s">
        <v>16</v>
      </c>
      <c r="H62" s="10" t="s">
        <v>1766</v>
      </c>
      <c r="I62" s="12">
        <v>42298</v>
      </c>
      <c r="J62" s="6">
        <f t="shared" si="4"/>
        <v>2015</v>
      </c>
      <c r="K62" s="10" t="s">
        <v>1767</v>
      </c>
      <c r="L62" s="12">
        <v>42849</v>
      </c>
      <c r="M62" s="12">
        <v>49603</v>
      </c>
      <c r="N62" s="6">
        <f t="shared" si="5"/>
        <v>2035</v>
      </c>
      <c r="O62" s="13" t="s">
        <v>269</v>
      </c>
    </row>
    <row r="63" spans="1:15" x14ac:dyDescent="0.3">
      <c r="A63" s="10">
        <f t="shared" si="3"/>
        <v>62</v>
      </c>
      <c r="B63" s="10" t="s">
        <v>1680</v>
      </c>
      <c r="C63" s="11" t="s">
        <v>1786</v>
      </c>
      <c r="D63" s="10" t="s">
        <v>27</v>
      </c>
      <c r="E63" s="10" t="s">
        <v>28</v>
      </c>
      <c r="F63" s="10" t="s">
        <v>29</v>
      </c>
      <c r="G63" s="10" t="s">
        <v>16</v>
      </c>
      <c r="H63" s="10" t="s">
        <v>1787</v>
      </c>
      <c r="I63" s="12">
        <v>42850</v>
      </c>
      <c r="J63" s="6">
        <f t="shared" si="4"/>
        <v>2017</v>
      </c>
      <c r="K63" s="10" t="s">
        <v>1788</v>
      </c>
      <c r="L63" s="12">
        <v>43497</v>
      </c>
      <c r="M63" s="12">
        <v>50155</v>
      </c>
      <c r="N63" s="6">
        <f t="shared" si="5"/>
        <v>2037</v>
      </c>
      <c r="O63" s="13" t="s">
        <v>269</v>
      </c>
    </row>
    <row r="64" spans="1:15" x14ac:dyDescent="0.3">
      <c r="A64" s="10">
        <f t="shared" si="3"/>
        <v>63</v>
      </c>
      <c r="B64" s="10" t="s">
        <v>18</v>
      </c>
      <c r="C64" s="11" t="s">
        <v>191</v>
      </c>
      <c r="D64" s="10" t="s">
        <v>27</v>
      </c>
      <c r="E64" s="10" t="s">
        <v>95</v>
      </c>
      <c r="F64" s="10" t="s">
        <v>97</v>
      </c>
      <c r="G64" s="10" t="s">
        <v>16</v>
      </c>
      <c r="H64" s="10" t="s">
        <v>192</v>
      </c>
      <c r="I64" s="12">
        <v>43742</v>
      </c>
      <c r="J64" s="6">
        <f t="shared" si="4"/>
        <v>2019</v>
      </c>
      <c r="K64" s="10" t="s">
        <v>193</v>
      </c>
      <c r="L64" s="12">
        <v>44306</v>
      </c>
      <c r="M64" s="12">
        <v>51046</v>
      </c>
      <c r="N64" s="6">
        <f t="shared" si="5"/>
        <v>2039</v>
      </c>
      <c r="O64" s="13" t="s">
        <v>17</v>
      </c>
    </row>
    <row r="65" spans="1:15" x14ac:dyDescent="0.3">
      <c r="A65" s="10">
        <f t="shared" si="3"/>
        <v>64</v>
      </c>
      <c r="B65" s="10" t="s">
        <v>18</v>
      </c>
      <c r="C65" s="11" t="s">
        <v>404</v>
      </c>
      <c r="D65" s="10" t="s">
        <v>27</v>
      </c>
      <c r="E65" s="10" t="s">
        <v>95</v>
      </c>
      <c r="F65" s="10" t="s">
        <v>97</v>
      </c>
      <c r="G65" s="10" t="s">
        <v>16</v>
      </c>
      <c r="H65" s="10" t="s">
        <v>405</v>
      </c>
      <c r="I65" s="12">
        <v>43970</v>
      </c>
      <c r="J65" s="6">
        <f t="shared" si="4"/>
        <v>2020</v>
      </c>
      <c r="K65" s="10" t="s">
        <v>406</v>
      </c>
      <c r="L65" s="12">
        <v>44602</v>
      </c>
      <c r="M65" s="12">
        <v>51274</v>
      </c>
      <c r="N65" s="6">
        <f t="shared" si="5"/>
        <v>2040</v>
      </c>
      <c r="O65" s="13" t="s">
        <v>17</v>
      </c>
    </row>
    <row r="66" spans="1:15" x14ac:dyDescent="0.3">
      <c r="A66" s="10">
        <f t="shared" ref="A66:A99" si="6">ROW()-1</f>
        <v>65</v>
      </c>
      <c r="B66" s="10" t="s">
        <v>18</v>
      </c>
      <c r="C66" s="11" t="s">
        <v>584</v>
      </c>
      <c r="D66" s="10" t="s">
        <v>27</v>
      </c>
      <c r="E66" s="10" t="s">
        <v>95</v>
      </c>
      <c r="F66" s="10" t="s">
        <v>97</v>
      </c>
      <c r="G66" s="10" t="s">
        <v>16</v>
      </c>
      <c r="H66" s="10" t="s">
        <v>585</v>
      </c>
      <c r="I66" s="12">
        <v>44001</v>
      </c>
      <c r="J66" s="6">
        <f t="shared" ref="J66:J97" si="7">IF(I66="","",YEAR(I66))</f>
        <v>2020</v>
      </c>
      <c r="K66" s="10" t="s">
        <v>586</v>
      </c>
      <c r="L66" s="12">
        <v>44678</v>
      </c>
      <c r="M66" s="12">
        <v>51305</v>
      </c>
      <c r="N66" s="6">
        <f t="shared" ref="N66:N97" si="8">IF(M66="","",YEAR(M66))</f>
        <v>2040</v>
      </c>
      <c r="O66" s="13" t="s">
        <v>269</v>
      </c>
    </row>
    <row r="67" spans="1:15" x14ac:dyDescent="0.3">
      <c r="A67" s="10">
        <f t="shared" si="6"/>
        <v>66</v>
      </c>
      <c r="B67" s="10" t="s">
        <v>685</v>
      </c>
      <c r="C67" s="11" t="s">
        <v>696</v>
      </c>
      <c r="D67" s="10" t="s">
        <v>27</v>
      </c>
      <c r="E67" s="10" t="s">
        <v>95</v>
      </c>
      <c r="F67" s="10" t="s">
        <v>97</v>
      </c>
      <c r="G67" s="10" t="s">
        <v>16</v>
      </c>
      <c r="H67" s="10" t="s">
        <v>697</v>
      </c>
      <c r="I67" s="12">
        <v>41214</v>
      </c>
      <c r="J67" s="6">
        <f t="shared" si="7"/>
        <v>2012</v>
      </c>
      <c r="K67" s="10" t="s">
        <v>698</v>
      </c>
      <c r="L67" s="12">
        <v>41409</v>
      </c>
      <c r="M67" s="12">
        <v>48519</v>
      </c>
      <c r="N67" s="6">
        <f t="shared" si="8"/>
        <v>2032</v>
      </c>
      <c r="O67" s="13" t="s">
        <v>269</v>
      </c>
    </row>
    <row r="68" spans="1:15" x14ac:dyDescent="0.3">
      <c r="A68" s="10">
        <f t="shared" si="6"/>
        <v>67</v>
      </c>
      <c r="B68" s="10" t="s">
        <v>685</v>
      </c>
      <c r="C68" s="11" t="s">
        <v>714</v>
      </c>
      <c r="D68" s="10" t="s">
        <v>27</v>
      </c>
      <c r="E68" s="10" t="s">
        <v>95</v>
      </c>
      <c r="F68" s="10" t="s">
        <v>97</v>
      </c>
      <c r="G68" s="10" t="s">
        <v>16</v>
      </c>
      <c r="H68" s="10" t="s">
        <v>715</v>
      </c>
      <c r="I68" s="12">
        <v>42201</v>
      </c>
      <c r="J68" s="6">
        <f t="shared" si="7"/>
        <v>2015</v>
      </c>
      <c r="K68" s="10" t="s">
        <v>716</v>
      </c>
      <c r="L68" s="12">
        <v>43024</v>
      </c>
      <c r="M68" s="12">
        <v>49506</v>
      </c>
      <c r="N68" s="6">
        <f t="shared" si="8"/>
        <v>2035</v>
      </c>
      <c r="O68" s="13" t="s">
        <v>269</v>
      </c>
    </row>
    <row r="69" spans="1:15" x14ac:dyDescent="0.3">
      <c r="A69" s="10">
        <f t="shared" si="6"/>
        <v>68</v>
      </c>
      <c r="B69" s="10" t="s">
        <v>878</v>
      </c>
      <c r="C69" s="11" t="s">
        <v>923</v>
      </c>
      <c r="D69" s="10" t="s">
        <v>27</v>
      </c>
      <c r="E69" s="10" t="s">
        <v>95</v>
      </c>
      <c r="F69" s="10" t="s">
        <v>97</v>
      </c>
      <c r="G69" s="10" t="s">
        <v>16</v>
      </c>
      <c r="H69" s="10" t="s">
        <v>924</v>
      </c>
      <c r="I69" s="12">
        <v>41115</v>
      </c>
      <c r="J69" s="6">
        <f t="shared" si="7"/>
        <v>2012</v>
      </c>
      <c r="K69" s="10" t="s">
        <v>925</v>
      </c>
      <c r="L69" s="12">
        <v>41730</v>
      </c>
      <c r="M69" s="12">
        <v>48420</v>
      </c>
      <c r="N69" s="6">
        <f t="shared" si="8"/>
        <v>2032</v>
      </c>
      <c r="O69" s="13" t="s">
        <v>269</v>
      </c>
    </row>
    <row r="70" spans="1:15" x14ac:dyDescent="0.3">
      <c r="A70" s="10">
        <f t="shared" si="6"/>
        <v>69</v>
      </c>
      <c r="B70" s="10" t="s">
        <v>878</v>
      </c>
      <c r="C70" s="11" t="s">
        <v>938</v>
      </c>
      <c r="D70" s="10" t="s">
        <v>27</v>
      </c>
      <c r="E70" s="10" t="s">
        <v>95</v>
      </c>
      <c r="F70" s="10" t="s">
        <v>97</v>
      </c>
      <c r="G70" s="10" t="s">
        <v>16</v>
      </c>
      <c r="H70" s="10" t="s">
        <v>939</v>
      </c>
      <c r="I70" s="12">
        <v>41269</v>
      </c>
      <c r="J70" s="6">
        <f t="shared" si="7"/>
        <v>2012</v>
      </c>
      <c r="K70" s="10" t="s">
        <v>940</v>
      </c>
      <c r="L70" s="12">
        <v>41817</v>
      </c>
      <c r="M70" s="12">
        <v>48574</v>
      </c>
      <c r="N70" s="6">
        <f t="shared" si="8"/>
        <v>2032</v>
      </c>
      <c r="O70" s="13" t="s">
        <v>269</v>
      </c>
    </row>
    <row r="71" spans="1:15" x14ac:dyDescent="0.3">
      <c r="A71" s="10">
        <f t="shared" si="6"/>
        <v>70</v>
      </c>
      <c r="B71" s="10" t="s">
        <v>878</v>
      </c>
      <c r="C71" s="11" t="s">
        <v>986</v>
      </c>
      <c r="D71" s="10" t="s">
        <v>27</v>
      </c>
      <c r="E71" s="10" t="s">
        <v>95</v>
      </c>
      <c r="F71" s="10" t="s">
        <v>97</v>
      </c>
      <c r="G71" s="10" t="s">
        <v>16</v>
      </c>
      <c r="H71" s="10" t="s">
        <v>987</v>
      </c>
      <c r="I71" s="12">
        <v>41578</v>
      </c>
      <c r="J71" s="6">
        <f t="shared" si="7"/>
        <v>2013</v>
      </c>
      <c r="K71" s="10" t="s">
        <v>988</v>
      </c>
      <c r="L71" s="12">
        <v>42073</v>
      </c>
      <c r="M71" s="12">
        <v>48883</v>
      </c>
      <c r="N71" s="6">
        <f t="shared" si="8"/>
        <v>2033</v>
      </c>
      <c r="O71" s="13" t="s">
        <v>269</v>
      </c>
    </row>
    <row r="72" spans="1:15" x14ac:dyDescent="0.3">
      <c r="A72" s="10">
        <f t="shared" si="6"/>
        <v>71</v>
      </c>
      <c r="B72" s="10" t="s">
        <v>878</v>
      </c>
      <c r="C72" s="11" t="s">
        <v>989</v>
      </c>
      <c r="D72" s="10" t="s">
        <v>27</v>
      </c>
      <c r="E72" s="10" t="s">
        <v>95</v>
      </c>
      <c r="F72" s="10" t="s">
        <v>97</v>
      </c>
      <c r="G72" s="10" t="s">
        <v>16</v>
      </c>
      <c r="H72" s="10" t="s">
        <v>990</v>
      </c>
      <c r="I72" s="12">
        <v>41585</v>
      </c>
      <c r="J72" s="6">
        <f t="shared" si="7"/>
        <v>2013</v>
      </c>
      <c r="K72" s="10" t="s">
        <v>991</v>
      </c>
      <c r="L72" s="12">
        <v>42080</v>
      </c>
      <c r="M72" s="12">
        <v>48890</v>
      </c>
      <c r="N72" s="6">
        <f t="shared" si="8"/>
        <v>2033</v>
      </c>
      <c r="O72" s="13" t="s">
        <v>269</v>
      </c>
    </row>
    <row r="73" spans="1:15" x14ac:dyDescent="0.3">
      <c r="A73" s="10">
        <f t="shared" si="6"/>
        <v>72</v>
      </c>
      <c r="B73" s="10" t="s">
        <v>1119</v>
      </c>
      <c r="C73" s="11" t="s">
        <v>1197</v>
      </c>
      <c r="D73" s="10" t="s">
        <v>27</v>
      </c>
      <c r="E73" s="10" t="s">
        <v>95</v>
      </c>
      <c r="F73" s="10" t="s">
        <v>97</v>
      </c>
      <c r="G73" s="10" t="s">
        <v>16</v>
      </c>
      <c r="H73" s="10" t="s">
        <v>1198</v>
      </c>
      <c r="I73" s="12">
        <v>43279</v>
      </c>
      <c r="J73" s="6">
        <f t="shared" si="7"/>
        <v>2018</v>
      </c>
      <c r="K73" s="10" t="s">
        <v>1199</v>
      </c>
      <c r="L73" s="12">
        <v>43396</v>
      </c>
      <c r="M73" s="12">
        <v>50584</v>
      </c>
      <c r="N73" s="6">
        <f t="shared" si="8"/>
        <v>2038</v>
      </c>
      <c r="O73" s="13" t="s">
        <v>269</v>
      </c>
    </row>
    <row r="74" spans="1:15" x14ac:dyDescent="0.3">
      <c r="A74" s="10">
        <f t="shared" si="6"/>
        <v>73</v>
      </c>
      <c r="B74" s="10" t="s">
        <v>1119</v>
      </c>
      <c r="C74" s="11" t="s">
        <v>1197</v>
      </c>
      <c r="D74" s="10" t="s">
        <v>27</v>
      </c>
      <c r="E74" s="10" t="s">
        <v>95</v>
      </c>
      <c r="F74" s="10" t="s">
        <v>97</v>
      </c>
      <c r="G74" s="10" t="s">
        <v>16</v>
      </c>
      <c r="H74" s="10" t="s">
        <v>1203</v>
      </c>
      <c r="I74" s="12">
        <v>43392</v>
      </c>
      <c r="J74" s="6">
        <f t="shared" si="7"/>
        <v>2018</v>
      </c>
      <c r="K74" s="10" t="s">
        <v>1204</v>
      </c>
      <c r="L74" s="12">
        <v>43607</v>
      </c>
      <c r="M74" s="12">
        <v>50697</v>
      </c>
      <c r="N74" s="6">
        <f t="shared" si="8"/>
        <v>2038</v>
      </c>
      <c r="O74" s="13" t="s">
        <v>269</v>
      </c>
    </row>
    <row r="75" spans="1:15" x14ac:dyDescent="0.3">
      <c r="A75" s="10">
        <f t="shared" si="6"/>
        <v>74</v>
      </c>
      <c r="B75" s="10" t="s">
        <v>1680</v>
      </c>
      <c r="C75" s="11" t="s">
        <v>1750</v>
      </c>
      <c r="D75" s="10" t="s">
        <v>27</v>
      </c>
      <c r="E75" s="10" t="s">
        <v>95</v>
      </c>
      <c r="F75" s="10" t="s">
        <v>97</v>
      </c>
      <c r="G75" s="10" t="s">
        <v>16</v>
      </c>
      <c r="H75" s="10" t="s">
        <v>1751</v>
      </c>
      <c r="I75" s="12">
        <v>41479</v>
      </c>
      <c r="J75" s="6">
        <f t="shared" si="7"/>
        <v>2013</v>
      </c>
      <c r="K75" s="10" t="s">
        <v>1752</v>
      </c>
      <c r="L75" s="12">
        <v>42195</v>
      </c>
      <c r="M75" s="12">
        <v>48784</v>
      </c>
      <c r="N75" s="6">
        <f t="shared" si="8"/>
        <v>2033</v>
      </c>
      <c r="O75" s="13" t="s">
        <v>269</v>
      </c>
    </row>
    <row r="76" spans="1:15" x14ac:dyDescent="0.3">
      <c r="A76" s="10">
        <f t="shared" si="6"/>
        <v>75</v>
      </c>
      <c r="B76" s="10" t="s">
        <v>1680</v>
      </c>
      <c r="C76" s="11" t="s">
        <v>1753</v>
      </c>
      <c r="D76" s="10" t="s">
        <v>27</v>
      </c>
      <c r="E76" s="10" t="s">
        <v>95</v>
      </c>
      <c r="F76" s="10" t="s">
        <v>97</v>
      </c>
      <c r="G76" s="10" t="s">
        <v>16</v>
      </c>
      <c r="H76" s="10" t="s">
        <v>1754</v>
      </c>
      <c r="I76" s="12">
        <v>41663</v>
      </c>
      <c r="J76" s="6">
        <f t="shared" si="7"/>
        <v>2014</v>
      </c>
      <c r="K76" s="10" t="s">
        <v>1755</v>
      </c>
      <c r="L76" s="12">
        <v>42212</v>
      </c>
      <c r="M76" s="12">
        <v>48968</v>
      </c>
      <c r="N76" s="6">
        <f t="shared" si="8"/>
        <v>2034</v>
      </c>
      <c r="O76" s="13" t="s">
        <v>269</v>
      </c>
    </row>
    <row r="77" spans="1:15" x14ac:dyDescent="0.3">
      <c r="A77" s="10">
        <f t="shared" si="6"/>
        <v>76</v>
      </c>
      <c r="B77" s="10" t="s">
        <v>1680</v>
      </c>
      <c r="C77" s="11" t="s">
        <v>1771</v>
      </c>
      <c r="D77" s="10" t="s">
        <v>27</v>
      </c>
      <c r="E77" s="10" t="s">
        <v>95</v>
      </c>
      <c r="F77" s="10" t="s">
        <v>97</v>
      </c>
      <c r="G77" s="10" t="s">
        <v>16</v>
      </c>
      <c r="H77" s="10" t="s">
        <v>1772</v>
      </c>
      <c r="I77" s="12">
        <v>42731</v>
      </c>
      <c r="J77" s="6">
        <f t="shared" si="7"/>
        <v>2016</v>
      </c>
      <c r="K77" s="10" t="s">
        <v>1773</v>
      </c>
      <c r="L77" s="12">
        <v>43019</v>
      </c>
      <c r="M77" s="12">
        <v>49380</v>
      </c>
      <c r="N77" s="6">
        <f t="shared" si="8"/>
        <v>2035</v>
      </c>
      <c r="O77" s="13" t="s">
        <v>269</v>
      </c>
    </row>
    <row r="78" spans="1:15" x14ac:dyDescent="0.3">
      <c r="A78" s="10">
        <f t="shared" si="6"/>
        <v>77</v>
      </c>
      <c r="B78" s="10" t="s">
        <v>18</v>
      </c>
      <c r="C78" s="11" t="s">
        <v>206</v>
      </c>
      <c r="D78" s="10" t="s">
        <v>27</v>
      </c>
      <c r="E78" s="10" t="s">
        <v>95</v>
      </c>
      <c r="F78" s="10" t="s">
        <v>96</v>
      </c>
      <c r="G78" s="10" t="s">
        <v>16</v>
      </c>
      <c r="H78" s="10" t="s">
        <v>207</v>
      </c>
      <c r="I78" s="12">
        <v>43746</v>
      </c>
      <c r="J78" s="6">
        <f t="shared" si="7"/>
        <v>2019</v>
      </c>
      <c r="K78" s="10" t="s">
        <v>208</v>
      </c>
      <c r="L78" s="12">
        <v>44349</v>
      </c>
      <c r="M78" s="12">
        <v>51050</v>
      </c>
      <c r="N78" s="6">
        <f t="shared" si="8"/>
        <v>2039</v>
      </c>
      <c r="O78" s="13" t="s">
        <v>17</v>
      </c>
    </row>
    <row r="79" spans="1:15" x14ac:dyDescent="0.3">
      <c r="A79" s="10">
        <f t="shared" si="6"/>
        <v>78</v>
      </c>
      <c r="B79" s="10" t="s">
        <v>18</v>
      </c>
      <c r="C79" s="11" t="s">
        <v>266</v>
      </c>
      <c r="D79" s="10" t="s">
        <v>27</v>
      </c>
      <c r="E79" s="10" t="s">
        <v>95</v>
      </c>
      <c r="F79" s="10" t="s">
        <v>96</v>
      </c>
      <c r="G79" s="10" t="s">
        <v>16</v>
      </c>
      <c r="H79" s="10" t="s">
        <v>267</v>
      </c>
      <c r="I79" s="12">
        <v>43748</v>
      </c>
      <c r="J79" s="6">
        <f t="shared" si="7"/>
        <v>2019</v>
      </c>
      <c r="K79" s="10" t="s">
        <v>268</v>
      </c>
      <c r="L79" s="12">
        <v>44582</v>
      </c>
      <c r="M79" s="12">
        <v>51052</v>
      </c>
      <c r="N79" s="6">
        <f t="shared" si="8"/>
        <v>2039</v>
      </c>
      <c r="O79" s="13" t="s">
        <v>269</v>
      </c>
    </row>
    <row r="80" spans="1:15" x14ac:dyDescent="0.3">
      <c r="A80" s="10">
        <f t="shared" si="6"/>
        <v>79</v>
      </c>
      <c r="B80" s="10" t="s">
        <v>18</v>
      </c>
      <c r="C80" s="11" t="s">
        <v>319</v>
      </c>
      <c r="D80" s="10" t="s">
        <v>27</v>
      </c>
      <c r="E80" s="10" t="s">
        <v>95</v>
      </c>
      <c r="F80" s="10" t="s">
        <v>96</v>
      </c>
      <c r="G80" s="10" t="s">
        <v>16</v>
      </c>
      <c r="H80" s="10" t="s">
        <v>320</v>
      </c>
      <c r="I80" s="12">
        <v>43755</v>
      </c>
      <c r="J80" s="6">
        <f t="shared" si="7"/>
        <v>2019</v>
      </c>
      <c r="K80" s="10" t="s">
        <v>321</v>
      </c>
      <c r="L80" s="12">
        <v>44376</v>
      </c>
      <c r="M80" s="12">
        <v>51059</v>
      </c>
      <c r="N80" s="6">
        <f t="shared" si="8"/>
        <v>2039</v>
      </c>
      <c r="O80" s="13" t="s">
        <v>17</v>
      </c>
    </row>
    <row r="81" spans="1:15" x14ac:dyDescent="0.3">
      <c r="A81" s="10">
        <f t="shared" si="6"/>
        <v>80</v>
      </c>
      <c r="B81" s="10" t="s">
        <v>18</v>
      </c>
      <c r="C81" s="11" t="s">
        <v>449</v>
      </c>
      <c r="D81" s="10" t="s">
        <v>27</v>
      </c>
      <c r="E81" s="10" t="s">
        <v>95</v>
      </c>
      <c r="F81" s="10" t="s">
        <v>96</v>
      </c>
      <c r="G81" s="10" t="s">
        <v>16</v>
      </c>
      <c r="H81" s="10" t="s">
        <v>450</v>
      </c>
      <c r="I81" s="12">
        <v>43979</v>
      </c>
      <c r="J81" s="6">
        <f t="shared" si="7"/>
        <v>2020</v>
      </c>
      <c r="K81" s="10" t="s">
        <v>451</v>
      </c>
      <c r="L81" s="12">
        <v>44721</v>
      </c>
      <c r="M81" s="12">
        <v>51283</v>
      </c>
      <c r="N81" s="6">
        <f t="shared" si="8"/>
        <v>2040</v>
      </c>
      <c r="O81" s="13" t="s">
        <v>17</v>
      </c>
    </row>
    <row r="82" spans="1:15" x14ac:dyDescent="0.3">
      <c r="A82" s="10">
        <f t="shared" si="6"/>
        <v>81</v>
      </c>
      <c r="B82" s="10" t="s">
        <v>18</v>
      </c>
      <c r="C82" s="11" t="s">
        <v>500</v>
      </c>
      <c r="D82" s="10" t="s">
        <v>27</v>
      </c>
      <c r="E82" s="10" t="s">
        <v>95</v>
      </c>
      <c r="F82" s="10" t="s">
        <v>96</v>
      </c>
      <c r="G82" s="10" t="s">
        <v>16</v>
      </c>
      <c r="H82" s="10" t="s">
        <v>501</v>
      </c>
      <c r="I82" s="12">
        <v>43991</v>
      </c>
      <c r="J82" s="6">
        <f t="shared" si="7"/>
        <v>2020</v>
      </c>
      <c r="K82" s="10" t="s">
        <v>502</v>
      </c>
      <c r="L82" s="12">
        <v>44733</v>
      </c>
      <c r="M82" s="12">
        <v>51295</v>
      </c>
      <c r="N82" s="6">
        <f t="shared" si="8"/>
        <v>2040</v>
      </c>
      <c r="O82" s="13" t="s">
        <v>17</v>
      </c>
    </row>
    <row r="83" spans="1:15" x14ac:dyDescent="0.3">
      <c r="A83" s="10">
        <f t="shared" si="6"/>
        <v>82</v>
      </c>
      <c r="B83" s="10" t="s">
        <v>18</v>
      </c>
      <c r="C83" s="11" t="s">
        <v>533</v>
      </c>
      <c r="D83" s="10" t="s">
        <v>27</v>
      </c>
      <c r="E83" s="10" t="s">
        <v>95</v>
      </c>
      <c r="F83" s="10" t="s">
        <v>96</v>
      </c>
      <c r="G83" s="10" t="s">
        <v>16</v>
      </c>
      <c r="H83" s="10" t="s">
        <v>534</v>
      </c>
      <c r="I83" s="12">
        <v>43994</v>
      </c>
      <c r="J83" s="6">
        <f t="shared" si="7"/>
        <v>2020</v>
      </c>
      <c r="K83" s="10" t="s">
        <v>535</v>
      </c>
      <c r="L83" s="12">
        <v>44523</v>
      </c>
      <c r="M83" s="12">
        <v>51298</v>
      </c>
      <c r="N83" s="6">
        <f t="shared" si="8"/>
        <v>2040</v>
      </c>
      <c r="O83" s="13" t="s">
        <v>17</v>
      </c>
    </row>
    <row r="84" spans="1:15" x14ac:dyDescent="0.3">
      <c r="A84" s="10">
        <f t="shared" si="6"/>
        <v>83</v>
      </c>
      <c r="B84" s="10" t="s">
        <v>18</v>
      </c>
      <c r="C84" s="11" t="s">
        <v>560</v>
      </c>
      <c r="D84" s="10" t="s">
        <v>27</v>
      </c>
      <c r="E84" s="10" t="s">
        <v>95</v>
      </c>
      <c r="F84" s="10" t="s">
        <v>96</v>
      </c>
      <c r="G84" s="10" t="s">
        <v>16</v>
      </c>
      <c r="H84" s="10" t="s">
        <v>561</v>
      </c>
      <c r="I84" s="12">
        <v>43998</v>
      </c>
      <c r="J84" s="6">
        <f t="shared" si="7"/>
        <v>2020</v>
      </c>
      <c r="K84" s="10" t="s">
        <v>562</v>
      </c>
      <c r="L84" s="12">
        <v>44516</v>
      </c>
      <c r="M84" s="12">
        <v>51302</v>
      </c>
      <c r="N84" s="6">
        <f t="shared" si="8"/>
        <v>2040</v>
      </c>
      <c r="O84" s="13" t="s">
        <v>17</v>
      </c>
    </row>
    <row r="85" spans="1:15" x14ac:dyDescent="0.3">
      <c r="A85" s="10">
        <f t="shared" si="6"/>
        <v>84</v>
      </c>
      <c r="B85" s="10" t="s">
        <v>18</v>
      </c>
      <c r="C85" s="11" t="s">
        <v>593</v>
      </c>
      <c r="D85" s="10" t="s">
        <v>27</v>
      </c>
      <c r="E85" s="10" t="s">
        <v>95</v>
      </c>
      <c r="F85" s="10" t="s">
        <v>96</v>
      </c>
      <c r="G85" s="10" t="s">
        <v>16</v>
      </c>
      <c r="H85" s="10" t="s">
        <v>594</v>
      </c>
      <c r="I85" s="12">
        <v>44005</v>
      </c>
      <c r="J85" s="6">
        <f t="shared" si="7"/>
        <v>2020</v>
      </c>
      <c r="K85" s="10" t="s">
        <v>595</v>
      </c>
      <c r="L85" s="12">
        <v>44680</v>
      </c>
      <c r="M85" s="12">
        <v>51309</v>
      </c>
      <c r="N85" s="6">
        <f t="shared" si="8"/>
        <v>2040</v>
      </c>
      <c r="O85" s="13" t="s">
        <v>17</v>
      </c>
    </row>
    <row r="86" spans="1:15" x14ac:dyDescent="0.3">
      <c r="A86" s="10">
        <f t="shared" si="6"/>
        <v>85</v>
      </c>
      <c r="B86" s="10" t="s">
        <v>18</v>
      </c>
      <c r="C86" s="11" t="s">
        <v>602</v>
      </c>
      <c r="D86" s="10" t="s">
        <v>27</v>
      </c>
      <c r="E86" s="10" t="s">
        <v>95</v>
      </c>
      <c r="F86" s="10" t="s">
        <v>96</v>
      </c>
      <c r="G86" s="10" t="s">
        <v>16</v>
      </c>
      <c r="H86" s="10" t="s">
        <v>603</v>
      </c>
      <c r="I86" s="12">
        <v>44006</v>
      </c>
      <c r="J86" s="6">
        <f t="shared" si="7"/>
        <v>2020</v>
      </c>
      <c r="K86" s="10" t="s">
        <v>604</v>
      </c>
      <c r="L86" s="12">
        <v>44550</v>
      </c>
      <c r="M86" s="12">
        <v>51310</v>
      </c>
      <c r="N86" s="6">
        <f t="shared" si="8"/>
        <v>2040</v>
      </c>
      <c r="O86" s="13" t="s">
        <v>17</v>
      </c>
    </row>
    <row r="87" spans="1:15" x14ac:dyDescent="0.3">
      <c r="A87" s="10">
        <f t="shared" si="6"/>
        <v>86</v>
      </c>
      <c r="B87" s="10" t="s">
        <v>18</v>
      </c>
      <c r="C87" s="11" t="s">
        <v>605</v>
      </c>
      <c r="D87" s="10" t="s">
        <v>27</v>
      </c>
      <c r="E87" s="10" t="s">
        <v>95</v>
      </c>
      <c r="F87" s="10" t="s">
        <v>96</v>
      </c>
      <c r="G87" s="10" t="s">
        <v>16</v>
      </c>
      <c r="H87" s="10" t="s">
        <v>606</v>
      </c>
      <c r="I87" s="12">
        <v>44007</v>
      </c>
      <c r="J87" s="6">
        <f t="shared" si="7"/>
        <v>2020</v>
      </c>
      <c r="K87" s="10" t="s">
        <v>607</v>
      </c>
      <c r="L87" s="12">
        <v>44678</v>
      </c>
      <c r="M87" s="12">
        <v>51311</v>
      </c>
      <c r="N87" s="6">
        <f t="shared" si="8"/>
        <v>2040</v>
      </c>
      <c r="O87" s="13" t="s">
        <v>17</v>
      </c>
    </row>
    <row r="88" spans="1:15" x14ac:dyDescent="0.3">
      <c r="A88" s="10">
        <f t="shared" si="6"/>
        <v>87</v>
      </c>
      <c r="B88" s="10" t="s">
        <v>18</v>
      </c>
      <c r="C88" s="11" t="s">
        <v>617</v>
      </c>
      <c r="D88" s="10" t="s">
        <v>27</v>
      </c>
      <c r="E88" s="10" t="s">
        <v>95</v>
      </c>
      <c r="F88" s="10" t="s">
        <v>96</v>
      </c>
      <c r="G88" s="10" t="s">
        <v>16</v>
      </c>
      <c r="H88" s="10" t="s">
        <v>618</v>
      </c>
      <c r="I88" s="12">
        <v>44012</v>
      </c>
      <c r="J88" s="6">
        <f t="shared" si="7"/>
        <v>2020</v>
      </c>
      <c r="K88" s="10" t="s">
        <v>619</v>
      </c>
      <c r="L88" s="12">
        <v>44784</v>
      </c>
      <c r="M88" s="12">
        <v>51316</v>
      </c>
      <c r="N88" s="6">
        <f t="shared" si="8"/>
        <v>2040</v>
      </c>
      <c r="O88" s="13" t="s">
        <v>17</v>
      </c>
    </row>
    <row r="89" spans="1:15" x14ac:dyDescent="0.3">
      <c r="A89" s="10">
        <f t="shared" si="6"/>
        <v>88</v>
      </c>
      <c r="B89" s="10" t="s">
        <v>18</v>
      </c>
      <c r="C89" s="11" t="s">
        <v>644</v>
      </c>
      <c r="D89" s="10" t="s">
        <v>27</v>
      </c>
      <c r="E89" s="10" t="s">
        <v>95</v>
      </c>
      <c r="F89" s="10" t="s">
        <v>96</v>
      </c>
      <c r="G89" s="10" t="s">
        <v>16</v>
      </c>
      <c r="H89" s="10" t="s">
        <v>645</v>
      </c>
      <c r="I89" s="12">
        <v>44013</v>
      </c>
      <c r="J89" s="6">
        <f t="shared" si="7"/>
        <v>2020</v>
      </c>
      <c r="K89" s="10" t="s">
        <v>646</v>
      </c>
      <c r="L89" s="12">
        <v>44778</v>
      </c>
      <c r="M89" s="12">
        <v>51317</v>
      </c>
      <c r="N89" s="6">
        <f t="shared" si="8"/>
        <v>2040</v>
      </c>
      <c r="O89" s="13" t="s">
        <v>17</v>
      </c>
    </row>
    <row r="90" spans="1:15" x14ac:dyDescent="0.3">
      <c r="A90" s="10">
        <f t="shared" si="6"/>
        <v>89</v>
      </c>
      <c r="B90" s="10" t="s">
        <v>18</v>
      </c>
      <c r="C90" s="11" t="s">
        <v>679</v>
      </c>
      <c r="D90" s="10" t="s">
        <v>27</v>
      </c>
      <c r="E90" s="10" t="s">
        <v>95</v>
      </c>
      <c r="F90" s="10" t="s">
        <v>96</v>
      </c>
      <c r="G90" s="10" t="s">
        <v>16</v>
      </c>
      <c r="H90" s="10" t="s">
        <v>680</v>
      </c>
      <c r="I90" s="12">
        <v>44368</v>
      </c>
      <c r="J90" s="6">
        <f t="shared" si="7"/>
        <v>2021</v>
      </c>
      <c r="K90" s="10" t="s">
        <v>681</v>
      </c>
      <c r="L90" s="12">
        <v>44797</v>
      </c>
      <c r="M90" s="12">
        <v>51672</v>
      </c>
      <c r="N90" s="6">
        <f t="shared" si="8"/>
        <v>2041</v>
      </c>
      <c r="O90" s="13" t="s">
        <v>17</v>
      </c>
    </row>
    <row r="91" spans="1:15" x14ac:dyDescent="0.3">
      <c r="A91" s="10">
        <f t="shared" si="6"/>
        <v>90</v>
      </c>
      <c r="B91" s="10" t="s">
        <v>685</v>
      </c>
      <c r="C91" s="11" t="s">
        <v>769</v>
      </c>
      <c r="D91" s="10" t="s">
        <v>27</v>
      </c>
      <c r="E91" s="10" t="s">
        <v>95</v>
      </c>
      <c r="F91" s="10" t="s">
        <v>96</v>
      </c>
      <c r="G91" s="10" t="s">
        <v>16</v>
      </c>
      <c r="H91" s="10" t="s">
        <v>770</v>
      </c>
      <c r="I91" s="12">
        <v>43370</v>
      </c>
      <c r="J91" s="6">
        <f t="shared" si="7"/>
        <v>2018</v>
      </c>
      <c r="K91" s="10" t="s">
        <v>771</v>
      </c>
      <c r="L91" s="12">
        <v>44075</v>
      </c>
      <c r="M91" s="12">
        <v>50675</v>
      </c>
      <c r="N91" s="6">
        <f t="shared" si="8"/>
        <v>2038</v>
      </c>
      <c r="O91" s="13" t="s">
        <v>269</v>
      </c>
    </row>
    <row r="92" spans="1:15" x14ac:dyDescent="0.3">
      <c r="A92" s="10">
        <f t="shared" si="6"/>
        <v>91</v>
      </c>
      <c r="B92" s="10" t="s">
        <v>878</v>
      </c>
      <c r="C92" s="11" t="s">
        <v>968</v>
      </c>
      <c r="D92" s="10" t="s">
        <v>27</v>
      </c>
      <c r="E92" s="10" t="s">
        <v>95</v>
      </c>
      <c r="F92" s="10" t="s">
        <v>96</v>
      </c>
      <c r="G92" s="10" t="s">
        <v>16</v>
      </c>
      <c r="H92" s="10" t="s">
        <v>969</v>
      </c>
      <c r="I92" s="12">
        <v>41429</v>
      </c>
      <c r="J92" s="6">
        <f t="shared" si="7"/>
        <v>2013</v>
      </c>
      <c r="K92" s="10" t="s">
        <v>970</v>
      </c>
      <c r="L92" s="12">
        <v>41897</v>
      </c>
      <c r="M92" s="12">
        <v>48734</v>
      </c>
      <c r="N92" s="6">
        <f t="shared" si="8"/>
        <v>2033</v>
      </c>
      <c r="O92" s="13" t="s">
        <v>269</v>
      </c>
    </row>
    <row r="93" spans="1:15" x14ac:dyDescent="0.3">
      <c r="A93" s="10">
        <f t="shared" si="6"/>
        <v>92</v>
      </c>
      <c r="B93" s="10" t="s">
        <v>1013</v>
      </c>
      <c r="C93" s="11" t="s">
        <v>1095</v>
      </c>
      <c r="D93" s="10" t="s">
        <v>27</v>
      </c>
      <c r="E93" s="10" t="s">
        <v>95</v>
      </c>
      <c r="F93" s="10" t="s">
        <v>96</v>
      </c>
      <c r="G93" s="10" t="s">
        <v>16</v>
      </c>
      <c r="H93" s="10" t="s">
        <v>1096</v>
      </c>
      <c r="I93" s="12">
        <v>43987</v>
      </c>
      <c r="J93" s="6">
        <f t="shared" si="7"/>
        <v>2020</v>
      </c>
      <c r="K93" s="10" t="s">
        <v>1097</v>
      </c>
      <c r="L93" s="12">
        <v>44838</v>
      </c>
      <c r="M93" s="12">
        <v>51292</v>
      </c>
      <c r="N93" s="6">
        <f t="shared" si="8"/>
        <v>2040</v>
      </c>
      <c r="O93" s="13" t="s">
        <v>17</v>
      </c>
    </row>
    <row r="94" spans="1:15" x14ac:dyDescent="0.3">
      <c r="A94" s="10">
        <f t="shared" si="6"/>
        <v>93</v>
      </c>
      <c r="B94" s="10" t="s">
        <v>1013</v>
      </c>
      <c r="C94" s="11" t="s">
        <v>1107</v>
      </c>
      <c r="D94" s="10" t="s">
        <v>27</v>
      </c>
      <c r="E94" s="10" t="s">
        <v>95</v>
      </c>
      <c r="F94" s="10" t="s">
        <v>96</v>
      </c>
      <c r="G94" s="10" t="s">
        <v>16</v>
      </c>
      <c r="H94" s="10" t="s">
        <v>1108</v>
      </c>
      <c r="I94" s="12">
        <v>45190</v>
      </c>
      <c r="J94" s="6">
        <f t="shared" si="7"/>
        <v>2023</v>
      </c>
      <c r="K94" s="10" t="s">
        <v>1109</v>
      </c>
      <c r="L94" s="12">
        <v>45530</v>
      </c>
      <c r="M94" s="12">
        <v>52495</v>
      </c>
      <c r="N94" s="6">
        <f t="shared" si="8"/>
        <v>2043</v>
      </c>
      <c r="O94" s="13" t="s">
        <v>17</v>
      </c>
    </row>
    <row r="95" spans="1:15" x14ac:dyDescent="0.3">
      <c r="A95" s="10">
        <f t="shared" si="6"/>
        <v>94</v>
      </c>
      <c r="B95" s="10" t="s">
        <v>1276</v>
      </c>
      <c r="C95" s="11" t="s">
        <v>1544</v>
      </c>
      <c r="D95" s="10" t="s">
        <v>27</v>
      </c>
      <c r="E95" s="10" t="s">
        <v>95</v>
      </c>
      <c r="F95" s="10" t="s">
        <v>96</v>
      </c>
      <c r="G95" s="10" t="s">
        <v>16</v>
      </c>
      <c r="H95" s="10" t="s">
        <v>1545</v>
      </c>
      <c r="I95" s="12">
        <v>43349</v>
      </c>
      <c r="J95" s="6">
        <f t="shared" si="7"/>
        <v>2018</v>
      </c>
      <c r="K95" s="10" t="s">
        <v>1546</v>
      </c>
      <c r="L95" s="12">
        <v>43887</v>
      </c>
      <c r="M95" s="12">
        <v>50654</v>
      </c>
      <c r="N95" s="6">
        <f t="shared" si="8"/>
        <v>2038</v>
      </c>
      <c r="O95" s="13" t="s">
        <v>17</v>
      </c>
    </row>
    <row r="96" spans="1:15" x14ac:dyDescent="0.3">
      <c r="A96" s="10">
        <f t="shared" si="6"/>
        <v>95</v>
      </c>
      <c r="B96" s="10" t="s">
        <v>1276</v>
      </c>
      <c r="C96" s="11" t="s">
        <v>1559</v>
      </c>
      <c r="D96" s="10" t="s">
        <v>27</v>
      </c>
      <c r="E96" s="10" t="s">
        <v>95</v>
      </c>
      <c r="F96" s="10" t="s">
        <v>96</v>
      </c>
      <c r="G96" s="10" t="s">
        <v>16</v>
      </c>
      <c r="H96" s="10" t="s">
        <v>1560</v>
      </c>
      <c r="I96" s="12">
        <v>43388</v>
      </c>
      <c r="J96" s="6">
        <f t="shared" si="7"/>
        <v>2018</v>
      </c>
      <c r="K96" s="10" t="s">
        <v>1561</v>
      </c>
      <c r="L96" s="12">
        <v>44070</v>
      </c>
      <c r="M96" s="12">
        <v>50693</v>
      </c>
      <c r="N96" s="6">
        <f t="shared" si="8"/>
        <v>2038</v>
      </c>
      <c r="O96" s="13" t="s">
        <v>17</v>
      </c>
    </row>
    <row r="97" spans="1:15" x14ac:dyDescent="0.3">
      <c r="A97" s="10">
        <f t="shared" si="6"/>
        <v>96</v>
      </c>
      <c r="B97" s="10" t="s">
        <v>1680</v>
      </c>
      <c r="C97" s="11" t="s">
        <v>1720</v>
      </c>
      <c r="D97" s="10" t="s">
        <v>27</v>
      </c>
      <c r="E97" s="10" t="s">
        <v>95</v>
      </c>
      <c r="F97" s="10" t="s">
        <v>96</v>
      </c>
      <c r="G97" s="10" t="s">
        <v>16</v>
      </c>
      <c r="H97" s="10" t="s">
        <v>1721</v>
      </c>
      <c r="I97" s="12">
        <v>43605</v>
      </c>
      <c r="J97" s="6">
        <f t="shared" si="7"/>
        <v>2019</v>
      </c>
      <c r="K97" s="10" t="s">
        <v>1722</v>
      </c>
      <c r="L97" s="12">
        <v>44214</v>
      </c>
      <c r="M97" s="12">
        <v>50910</v>
      </c>
      <c r="N97" s="6">
        <f t="shared" si="8"/>
        <v>2039</v>
      </c>
      <c r="O97" s="13" t="s">
        <v>269</v>
      </c>
    </row>
    <row r="98" spans="1:15" x14ac:dyDescent="0.3">
      <c r="A98" s="10">
        <f t="shared" si="6"/>
        <v>97</v>
      </c>
      <c r="B98" s="10" t="s">
        <v>1680</v>
      </c>
      <c r="C98" s="11" t="s">
        <v>1723</v>
      </c>
      <c r="D98" s="10" t="s">
        <v>27</v>
      </c>
      <c r="E98" s="10" t="s">
        <v>95</v>
      </c>
      <c r="F98" s="10" t="s">
        <v>96</v>
      </c>
      <c r="G98" s="10" t="s">
        <v>16</v>
      </c>
      <c r="H98" s="10" t="s">
        <v>1724</v>
      </c>
      <c r="I98" s="12">
        <v>43825</v>
      </c>
      <c r="J98" s="6">
        <f t="shared" ref="J98:J99" si="9">IF(I98="","",YEAR(I98))</f>
        <v>2019</v>
      </c>
      <c r="K98" s="10" t="s">
        <v>1725</v>
      </c>
      <c r="L98" s="12">
        <v>44476</v>
      </c>
      <c r="M98" s="12">
        <v>51130</v>
      </c>
      <c r="N98" s="6">
        <f t="shared" ref="N98:N99" si="10">IF(M98="","",YEAR(M98))</f>
        <v>2039</v>
      </c>
      <c r="O98" s="13" t="s">
        <v>269</v>
      </c>
    </row>
    <row r="99" spans="1:15" x14ac:dyDescent="0.3">
      <c r="A99" s="10">
        <f t="shared" si="6"/>
        <v>98</v>
      </c>
      <c r="B99" s="10" t="s">
        <v>1680</v>
      </c>
      <c r="C99" s="11" t="s">
        <v>1822</v>
      </c>
      <c r="D99" s="10" t="s">
        <v>27</v>
      </c>
      <c r="E99" s="10" t="s">
        <v>95</v>
      </c>
      <c r="F99" s="10" t="s">
        <v>96</v>
      </c>
      <c r="G99" s="10" t="s">
        <v>16</v>
      </c>
      <c r="H99" s="10" t="s">
        <v>1823</v>
      </c>
      <c r="I99" s="12">
        <v>44160</v>
      </c>
      <c r="J99" s="6">
        <f t="shared" si="9"/>
        <v>2020</v>
      </c>
      <c r="K99" s="10" t="s">
        <v>1824</v>
      </c>
      <c r="L99" s="12">
        <v>44706</v>
      </c>
      <c r="M99" s="12">
        <v>51465</v>
      </c>
      <c r="N99" s="6">
        <f t="shared" si="10"/>
        <v>2040</v>
      </c>
      <c r="O99" s="13" t="s">
        <v>269</v>
      </c>
    </row>
  </sheetData>
  <autoFilter ref="A1:O1" xr:uid="{994FFD9C-B196-4DF1-A7CD-B0C044716F1C}"/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1C40-0CEF-4535-A5A2-8812643054C5}">
  <dimension ref="A1:O59"/>
  <sheetViews>
    <sheetView workbookViewId="0"/>
  </sheetViews>
  <sheetFormatPr defaultRowHeight="16.5" x14ac:dyDescent="0.3"/>
  <cols>
    <col min="1" max="1" width="8" customWidth="1"/>
    <col min="2" max="2" width="12.25" customWidth="1"/>
    <col min="3" max="3" width="56.625" customWidth="1"/>
    <col min="4" max="4" width="6.375" customWidth="1"/>
    <col min="5" max="5" width="17.625" customWidth="1"/>
    <col min="6" max="6" width="16.625" customWidth="1"/>
    <col min="7" max="7" width="8" customWidth="1"/>
    <col min="8" max="8" width="15.125" customWidth="1"/>
    <col min="9" max="9" width="9.75" customWidth="1"/>
    <col min="10" max="10" width="8" customWidth="1"/>
    <col min="11" max="11" width="12.25" customWidth="1"/>
    <col min="12" max="12" width="9.75" customWidth="1"/>
    <col min="13" max="13" width="13.125" customWidth="1"/>
    <col min="14" max="14" width="11.375" customWidth="1"/>
    <col min="15" max="15" width="18.625" customWidth="1"/>
  </cols>
  <sheetData>
    <row r="1" spans="1:15" x14ac:dyDescent="0.3">
      <c r="A1" s="2" t="s">
        <v>4</v>
      </c>
      <c r="B1" s="2" t="s">
        <v>5</v>
      </c>
      <c r="C1" s="2" t="s">
        <v>6</v>
      </c>
      <c r="D1" s="2" t="s">
        <v>0</v>
      </c>
      <c r="E1" s="2" t="s">
        <v>1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</row>
    <row r="2" spans="1:15" x14ac:dyDescent="0.3">
      <c r="A2" s="10">
        <f t="shared" ref="A2:A33" si="0">ROW()-1</f>
        <v>1</v>
      </c>
      <c r="B2" s="10" t="s">
        <v>18</v>
      </c>
      <c r="C2" s="11" t="s">
        <v>367</v>
      </c>
      <c r="D2" s="10" t="s">
        <v>145</v>
      </c>
      <c r="E2" s="10" t="s">
        <v>368</v>
      </c>
      <c r="F2" s="10" t="s">
        <v>368</v>
      </c>
      <c r="G2" s="10" t="s">
        <v>16</v>
      </c>
      <c r="H2" s="10" t="s">
        <v>369</v>
      </c>
      <c r="I2" s="12">
        <v>43796</v>
      </c>
      <c r="J2" s="6">
        <f t="shared" ref="J2:J33" si="1">IF(I2="","",YEAR(I2))</f>
        <v>2019</v>
      </c>
      <c r="K2" s="10" t="s">
        <v>370</v>
      </c>
      <c r="L2" s="12">
        <v>44447</v>
      </c>
      <c r="M2" s="12">
        <v>51100</v>
      </c>
      <c r="N2" s="6">
        <f t="shared" ref="N2:N33" si="2">IF(M2="","",YEAR(M2))</f>
        <v>2039</v>
      </c>
      <c r="O2" s="13" t="s">
        <v>17</v>
      </c>
    </row>
    <row r="3" spans="1:15" x14ac:dyDescent="0.3">
      <c r="A3" s="10">
        <f t="shared" si="0"/>
        <v>2</v>
      </c>
      <c r="B3" s="10" t="s">
        <v>685</v>
      </c>
      <c r="C3" s="11" t="s">
        <v>1986</v>
      </c>
      <c r="D3" s="10" t="s">
        <v>145</v>
      </c>
      <c r="E3" s="10" t="s">
        <v>368</v>
      </c>
      <c r="F3" s="10" t="s">
        <v>368</v>
      </c>
      <c r="G3" s="10" t="s">
        <v>16</v>
      </c>
      <c r="H3" s="10" t="s">
        <v>706</v>
      </c>
      <c r="I3" s="12">
        <v>41347</v>
      </c>
      <c r="J3" s="6">
        <f t="shared" si="1"/>
        <v>2013</v>
      </c>
      <c r="K3" s="10" t="s">
        <v>707</v>
      </c>
      <c r="L3" s="12">
        <v>41802</v>
      </c>
      <c r="M3" s="12">
        <v>48652</v>
      </c>
      <c r="N3" s="6">
        <f t="shared" si="2"/>
        <v>2033</v>
      </c>
      <c r="O3" s="13" t="s">
        <v>269</v>
      </c>
    </row>
    <row r="4" spans="1:15" x14ac:dyDescent="0.3">
      <c r="A4" s="10">
        <f t="shared" si="0"/>
        <v>3</v>
      </c>
      <c r="B4" s="10" t="s">
        <v>685</v>
      </c>
      <c r="C4" s="11" t="s">
        <v>766</v>
      </c>
      <c r="D4" s="10" t="s">
        <v>145</v>
      </c>
      <c r="E4" s="10" t="s">
        <v>368</v>
      </c>
      <c r="F4" s="10" t="s">
        <v>368</v>
      </c>
      <c r="G4" s="10" t="s">
        <v>16</v>
      </c>
      <c r="H4" s="10" t="s">
        <v>767</v>
      </c>
      <c r="I4" s="12">
        <v>43364</v>
      </c>
      <c r="J4" s="6">
        <f t="shared" si="1"/>
        <v>2018</v>
      </c>
      <c r="K4" s="10" t="s">
        <v>768</v>
      </c>
      <c r="L4" s="12">
        <v>43965</v>
      </c>
      <c r="M4" s="12">
        <v>50669</v>
      </c>
      <c r="N4" s="6">
        <f t="shared" si="2"/>
        <v>2038</v>
      </c>
      <c r="O4" s="13" t="s">
        <v>269</v>
      </c>
    </row>
    <row r="5" spans="1:15" x14ac:dyDescent="0.3">
      <c r="A5" s="10">
        <f t="shared" si="0"/>
        <v>4</v>
      </c>
      <c r="B5" s="10" t="s">
        <v>685</v>
      </c>
      <c r="C5" s="11" t="s">
        <v>811</v>
      </c>
      <c r="D5" s="10" t="s">
        <v>145</v>
      </c>
      <c r="E5" s="10" t="s">
        <v>368</v>
      </c>
      <c r="F5" s="10" t="s">
        <v>368</v>
      </c>
      <c r="G5" s="10" t="s">
        <v>16</v>
      </c>
      <c r="H5" s="10" t="s">
        <v>812</v>
      </c>
      <c r="I5" s="12">
        <v>44097</v>
      </c>
      <c r="J5" s="6">
        <f t="shared" si="1"/>
        <v>2020</v>
      </c>
      <c r="K5" s="10" t="s">
        <v>813</v>
      </c>
      <c r="L5" s="12">
        <v>44652</v>
      </c>
      <c r="M5" s="12">
        <v>51402</v>
      </c>
      <c r="N5" s="6">
        <f t="shared" si="2"/>
        <v>2040</v>
      </c>
      <c r="O5" s="13" t="s">
        <v>269</v>
      </c>
    </row>
    <row r="6" spans="1:15" x14ac:dyDescent="0.3">
      <c r="A6" s="10">
        <f t="shared" si="0"/>
        <v>5</v>
      </c>
      <c r="B6" s="10" t="s">
        <v>685</v>
      </c>
      <c r="C6" s="11" t="s">
        <v>839</v>
      </c>
      <c r="D6" s="10" t="s">
        <v>145</v>
      </c>
      <c r="E6" s="10" t="s">
        <v>368</v>
      </c>
      <c r="F6" s="10" t="s">
        <v>368</v>
      </c>
      <c r="G6" s="10" t="s">
        <v>16</v>
      </c>
      <c r="H6" s="10" t="s">
        <v>840</v>
      </c>
      <c r="I6" s="12">
        <v>41304</v>
      </c>
      <c r="J6" s="6">
        <f t="shared" si="1"/>
        <v>2013</v>
      </c>
      <c r="K6" s="10" t="s">
        <v>841</v>
      </c>
      <c r="L6" s="12">
        <v>41918</v>
      </c>
      <c r="M6" s="12">
        <v>48609</v>
      </c>
      <c r="N6" s="6">
        <f t="shared" si="2"/>
        <v>2033</v>
      </c>
      <c r="O6" s="13" t="s">
        <v>269</v>
      </c>
    </row>
    <row r="7" spans="1:15" x14ac:dyDescent="0.3">
      <c r="A7" s="10">
        <f t="shared" si="0"/>
        <v>6</v>
      </c>
      <c r="B7" s="10" t="s">
        <v>685</v>
      </c>
      <c r="C7" s="11" t="s">
        <v>869</v>
      </c>
      <c r="D7" s="10" t="s">
        <v>145</v>
      </c>
      <c r="E7" s="10" t="s">
        <v>368</v>
      </c>
      <c r="F7" s="10" t="s">
        <v>368</v>
      </c>
      <c r="G7" s="10" t="s">
        <v>16</v>
      </c>
      <c r="H7" s="10" t="s">
        <v>870</v>
      </c>
      <c r="I7" s="12">
        <v>41430</v>
      </c>
      <c r="J7" s="6">
        <f t="shared" si="1"/>
        <v>2013</v>
      </c>
      <c r="K7" s="10" t="s">
        <v>871</v>
      </c>
      <c r="L7" s="12">
        <v>42157</v>
      </c>
      <c r="M7" s="12">
        <v>48735</v>
      </c>
      <c r="N7" s="6">
        <f t="shared" si="2"/>
        <v>2033</v>
      </c>
      <c r="O7" s="13" t="s">
        <v>269</v>
      </c>
    </row>
    <row r="8" spans="1:15" x14ac:dyDescent="0.3">
      <c r="A8" s="10">
        <f t="shared" si="0"/>
        <v>7</v>
      </c>
      <c r="B8" s="10" t="s">
        <v>878</v>
      </c>
      <c r="C8" s="11" t="s">
        <v>879</v>
      </c>
      <c r="D8" s="10" t="s">
        <v>145</v>
      </c>
      <c r="E8" s="10" t="s">
        <v>368</v>
      </c>
      <c r="F8" s="10" t="s">
        <v>368</v>
      </c>
      <c r="G8" s="10" t="s">
        <v>16</v>
      </c>
      <c r="H8" s="10" t="s">
        <v>880</v>
      </c>
      <c r="I8" s="12">
        <v>40393</v>
      </c>
      <c r="J8" s="6">
        <f t="shared" si="1"/>
        <v>2010</v>
      </c>
      <c r="K8" s="10" t="s">
        <v>881</v>
      </c>
      <c r="L8" s="12">
        <v>41309</v>
      </c>
      <c r="M8" s="12">
        <v>47698</v>
      </c>
      <c r="N8" s="6">
        <f t="shared" si="2"/>
        <v>2030</v>
      </c>
      <c r="O8" s="13" t="s">
        <v>269</v>
      </c>
    </row>
    <row r="9" spans="1:15" x14ac:dyDescent="0.3">
      <c r="A9" s="10">
        <f t="shared" si="0"/>
        <v>8</v>
      </c>
      <c r="B9" s="10" t="s">
        <v>1013</v>
      </c>
      <c r="C9" s="11" t="s">
        <v>1050</v>
      </c>
      <c r="D9" s="10" t="s">
        <v>145</v>
      </c>
      <c r="E9" s="10" t="s">
        <v>368</v>
      </c>
      <c r="F9" s="10" t="s">
        <v>368</v>
      </c>
      <c r="G9" s="10" t="s">
        <v>16</v>
      </c>
      <c r="H9" s="10" t="s">
        <v>1051</v>
      </c>
      <c r="I9" s="12">
        <v>41887</v>
      </c>
      <c r="J9" s="6">
        <f t="shared" si="1"/>
        <v>2014</v>
      </c>
      <c r="K9" s="10" t="s">
        <v>1052</v>
      </c>
      <c r="L9" s="12">
        <v>42107</v>
      </c>
      <c r="M9" s="12">
        <v>49192</v>
      </c>
      <c r="N9" s="6">
        <f t="shared" si="2"/>
        <v>2034</v>
      </c>
      <c r="O9" s="13" t="s">
        <v>269</v>
      </c>
    </row>
    <row r="10" spans="1:15" x14ac:dyDescent="0.3">
      <c r="A10" s="10">
        <f t="shared" si="0"/>
        <v>9</v>
      </c>
      <c r="B10" s="10" t="s">
        <v>1013</v>
      </c>
      <c r="C10" s="11" t="s">
        <v>1056</v>
      </c>
      <c r="D10" s="10" t="s">
        <v>145</v>
      </c>
      <c r="E10" s="10" t="s">
        <v>368</v>
      </c>
      <c r="F10" s="10" t="s">
        <v>368</v>
      </c>
      <c r="G10" s="10" t="s">
        <v>16</v>
      </c>
      <c r="H10" s="10" t="s">
        <v>1057</v>
      </c>
      <c r="I10" s="12">
        <v>41690</v>
      </c>
      <c r="J10" s="6">
        <f t="shared" si="1"/>
        <v>2014</v>
      </c>
      <c r="K10" s="10" t="s">
        <v>1058</v>
      </c>
      <c r="L10" s="12">
        <v>42499</v>
      </c>
      <c r="M10" s="12">
        <v>48995</v>
      </c>
      <c r="N10" s="6">
        <f t="shared" si="2"/>
        <v>2034</v>
      </c>
      <c r="O10" s="13" t="s">
        <v>269</v>
      </c>
    </row>
    <row r="11" spans="1:15" x14ac:dyDescent="0.3">
      <c r="A11" s="10">
        <f t="shared" si="0"/>
        <v>10</v>
      </c>
      <c r="B11" s="10" t="s">
        <v>1013</v>
      </c>
      <c r="C11" s="11" t="s">
        <v>1071</v>
      </c>
      <c r="D11" s="10" t="s">
        <v>145</v>
      </c>
      <c r="E11" s="10" t="s">
        <v>368</v>
      </c>
      <c r="F11" s="10" t="s">
        <v>368</v>
      </c>
      <c r="G11" s="10" t="s">
        <v>16</v>
      </c>
      <c r="H11" s="10" t="s">
        <v>1072</v>
      </c>
      <c r="I11" s="12">
        <v>43630</v>
      </c>
      <c r="J11" s="6">
        <f t="shared" si="1"/>
        <v>2019</v>
      </c>
      <c r="K11" s="10" t="s">
        <v>1073</v>
      </c>
      <c r="L11" s="12">
        <v>43819</v>
      </c>
      <c r="M11" s="12">
        <v>50935</v>
      </c>
      <c r="N11" s="6">
        <f t="shared" si="2"/>
        <v>2039</v>
      </c>
      <c r="O11" s="13" t="s">
        <v>269</v>
      </c>
    </row>
    <row r="12" spans="1:15" x14ac:dyDescent="0.3">
      <c r="A12" s="10">
        <f t="shared" si="0"/>
        <v>11</v>
      </c>
      <c r="B12" s="10" t="s">
        <v>1013</v>
      </c>
      <c r="C12" s="11" t="s">
        <v>1104</v>
      </c>
      <c r="D12" s="10" t="s">
        <v>145</v>
      </c>
      <c r="E12" s="10" t="s">
        <v>368</v>
      </c>
      <c r="F12" s="10" t="s">
        <v>368</v>
      </c>
      <c r="G12" s="10" t="s">
        <v>16</v>
      </c>
      <c r="H12" s="10" t="s">
        <v>1105</v>
      </c>
      <c r="I12" s="12">
        <v>44455</v>
      </c>
      <c r="J12" s="6">
        <f t="shared" si="1"/>
        <v>2021</v>
      </c>
      <c r="K12" s="10" t="s">
        <v>1106</v>
      </c>
      <c r="L12" s="12">
        <v>45195</v>
      </c>
      <c r="M12" s="12">
        <v>51760</v>
      </c>
      <c r="N12" s="6">
        <f t="shared" si="2"/>
        <v>2041</v>
      </c>
      <c r="O12" s="13" t="s">
        <v>17</v>
      </c>
    </row>
    <row r="13" spans="1:15" x14ac:dyDescent="0.3">
      <c r="A13" s="10">
        <f t="shared" si="0"/>
        <v>12</v>
      </c>
      <c r="B13" s="10" t="s">
        <v>1119</v>
      </c>
      <c r="C13" s="11" t="s">
        <v>1120</v>
      </c>
      <c r="D13" s="10" t="s">
        <v>145</v>
      </c>
      <c r="E13" s="10" t="s">
        <v>368</v>
      </c>
      <c r="F13" s="10" t="s">
        <v>368</v>
      </c>
      <c r="G13" s="10" t="s">
        <v>16</v>
      </c>
      <c r="H13" s="10" t="s">
        <v>1121</v>
      </c>
      <c r="I13" s="12">
        <v>40116</v>
      </c>
      <c r="J13" s="6">
        <f t="shared" si="1"/>
        <v>2009</v>
      </c>
      <c r="K13" s="10" t="s">
        <v>1122</v>
      </c>
      <c r="L13" s="12">
        <v>40913</v>
      </c>
      <c r="M13" s="12">
        <v>47421</v>
      </c>
      <c r="N13" s="6">
        <f t="shared" si="2"/>
        <v>2029</v>
      </c>
      <c r="O13" s="13" t="s">
        <v>269</v>
      </c>
    </row>
    <row r="14" spans="1:15" x14ac:dyDescent="0.3">
      <c r="A14" s="10">
        <f t="shared" si="0"/>
        <v>13</v>
      </c>
      <c r="B14" s="10" t="s">
        <v>1119</v>
      </c>
      <c r="C14" s="11" t="s">
        <v>1129</v>
      </c>
      <c r="D14" s="10" t="s">
        <v>145</v>
      </c>
      <c r="E14" s="10" t="s">
        <v>368</v>
      </c>
      <c r="F14" s="10" t="s">
        <v>368</v>
      </c>
      <c r="G14" s="10" t="s">
        <v>16</v>
      </c>
      <c r="H14" s="10" t="s">
        <v>1130</v>
      </c>
      <c r="I14" s="12">
        <v>40477</v>
      </c>
      <c r="J14" s="6">
        <f t="shared" si="1"/>
        <v>2010</v>
      </c>
      <c r="K14" s="10" t="s">
        <v>1131</v>
      </c>
      <c r="L14" s="12">
        <v>41292</v>
      </c>
      <c r="M14" s="12">
        <v>47782</v>
      </c>
      <c r="N14" s="6">
        <f t="shared" si="2"/>
        <v>2030</v>
      </c>
      <c r="O14" s="13" t="s">
        <v>269</v>
      </c>
    </row>
    <row r="15" spans="1:15" x14ac:dyDescent="0.3">
      <c r="A15" s="10">
        <f t="shared" si="0"/>
        <v>14</v>
      </c>
      <c r="B15" s="10" t="s">
        <v>1119</v>
      </c>
      <c r="C15" s="11" t="s">
        <v>1156</v>
      </c>
      <c r="D15" s="10" t="s">
        <v>145</v>
      </c>
      <c r="E15" s="10" t="s">
        <v>368</v>
      </c>
      <c r="F15" s="10" t="s">
        <v>368</v>
      </c>
      <c r="G15" s="10" t="s">
        <v>16</v>
      </c>
      <c r="H15" s="10" t="s">
        <v>1157</v>
      </c>
      <c r="I15" s="12">
        <v>42340</v>
      </c>
      <c r="J15" s="6">
        <f t="shared" si="1"/>
        <v>2015</v>
      </c>
      <c r="K15" s="10" t="s">
        <v>1158</v>
      </c>
      <c r="L15" s="12">
        <v>42663</v>
      </c>
      <c r="M15" s="12">
        <v>49645</v>
      </c>
      <c r="N15" s="6">
        <f t="shared" si="2"/>
        <v>2035</v>
      </c>
      <c r="O15" s="13" t="s">
        <v>269</v>
      </c>
    </row>
    <row r="16" spans="1:15" x14ac:dyDescent="0.3">
      <c r="A16" s="10">
        <f t="shared" si="0"/>
        <v>15</v>
      </c>
      <c r="B16" s="10" t="s">
        <v>1119</v>
      </c>
      <c r="C16" s="11" t="s">
        <v>1159</v>
      </c>
      <c r="D16" s="10" t="s">
        <v>145</v>
      </c>
      <c r="E16" s="10" t="s">
        <v>368</v>
      </c>
      <c r="F16" s="10" t="s">
        <v>368</v>
      </c>
      <c r="G16" s="10" t="s">
        <v>16</v>
      </c>
      <c r="H16" s="10" t="s">
        <v>1160</v>
      </c>
      <c r="I16" s="12">
        <v>42366</v>
      </c>
      <c r="J16" s="6">
        <f t="shared" si="1"/>
        <v>2015</v>
      </c>
      <c r="K16" s="10" t="s">
        <v>1161</v>
      </c>
      <c r="L16" s="12">
        <v>42829</v>
      </c>
      <c r="M16" s="12">
        <v>49671</v>
      </c>
      <c r="N16" s="6">
        <f t="shared" si="2"/>
        <v>2035</v>
      </c>
      <c r="O16" s="13" t="s">
        <v>269</v>
      </c>
    </row>
    <row r="17" spans="1:15" x14ac:dyDescent="0.3">
      <c r="A17" s="10">
        <f t="shared" si="0"/>
        <v>16</v>
      </c>
      <c r="B17" s="10" t="s">
        <v>1119</v>
      </c>
      <c r="C17" s="11" t="s">
        <v>1162</v>
      </c>
      <c r="D17" s="10" t="s">
        <v>145</v>
      </c>
      <c r="E17" s="10" t="s">
        <v>368</v>
      </c>
      <c r="F17" s="10" t="s">
        <v>368</v>
      </c>
      <c r="G17" s="10" t="s">
        <v>16</v>
      </c>
      <c r="H17" s="10" t="s">
        <v>1163</v>
      </c>
      <c r="I17" s="12">
        <v>42366</v>
      </c>
      <c r="J17" s="6">
        <f t="shared" si="1"/>
        <v>2015</v>
      </c>
      <c r="K17" s="10" t="s">
        <v>1164</v>
      </c>
      <c r="L17" s="12">
        <v>42859</v>
      </c>
      <c r="M17" s="12">
        <v>49671</v>
      </c>
      <c r="N17" s="6">
        <f t="shared" si="2"/>
        <v>2035</v>
      </c>
      <c r="O17" s="13" t="s">
        <v>269</v>
      </c>
    </row>
    <row r="18" spans="1:15" x14ac:dyDescent="0.3">
      <c r="A18" s="10">
        <f t="shared" si="0"/>
        <v>17</v>
      </c>
      <c r="B18" s="10" t="s">
        <v>1119</v>
      </c>
      <c r="C18" s="11" t="s">
        <v>1159</v>
      </c>
      <c r="D18" s="10" t="s">
        <v>145</v>
      </c>
      <c r="E18" s="10" t="s">
        <v>368</v>
      </c>
      <c r="F18" s="10" t="s">
        <v>368</v>
      </c>
      <c r="G18" s="10" t="s">
        <v>16</v>
      </c>
      <c r="H18" s="10" t="s">
        <v>1180</v>
      </c>
      <c r="I18" s="12">
        <v>42696</v>
      </c>
      <c r="J18" s="6">
        <f t="shared" si="1"/>
        <v>2016</v>
      </c>
      <c r="K18" s="10" t="s">
        <v>1181</v>
      </c>
      <c r="L18" s="12">
        <v>42922</v>
      </c>
      <c r="M18" s="12">
        <v>49671</v>
      </c>
      <c r="N18" s="6">
        <f t="shared" si="2"/>
        <v>2035</v>
      </c>
      <c r="O18" s="13" t="s">
        <v>269</v>
      </c>
    </row>
    <row r="19" spans="1:15" x14ac:dyDescent="0.3">
      <c r="A19" s="10">
        <f t="shared" si="0"/>
        <v>18</v>
      </c>
      <c r="B19" s="10" t="s">
        <v>1119</v>
      </c>
      <c r="C19" s="11" t="s">
        <v>1194</v>
      </c>
      <c r="D19" s="10" t="s">
        <v>145</v>
      </c>
      <c r="E19" s="10" t="s">
        <v>368</v>
      </c>
      <c r="F19" s="10" t="s">
        <v>368</v>
      </c>
      <c r="G19" s="10" t="s">
        <v>16</v>
      </c>
      <c r="H19" s="10" t="s">
        <v>1195</v>
      </c>
      <c r="I19" s="12">
        <v>43048</v>
      </c>
      <c r="J19" s="6">
        <f t="shared" si="1"/>
        <v>2017</v>
      </c>
      <c r="K19" s="10" t="s">
        <v>1196</v>
      </c>
      <c r="L19" s="12">
        <v>43579</v>
      </c>
      <c r="M19" s="12">
        <v>50353</v>
      </c>
      <c r="N19" s="6">
        <f t="shared" si="2"/>
        <v>2037</v>
      </c>
      <c r="O19" s="13" t="s">
        <v>269</v>
      </c>
    </row>
    <row r="20" spans="1:15" x14ac:dyDescent="0.3">
      <c r="A20" s="10">
        <f t="shared" si="0"/>
        <v>19</v>
      </c>
      <c r="B20" s="10" t="s">
        <v>1205</v>
      </c>
      <c r="C20" s="11" t="s">
        <v>1238</v>
      </c>
      <c r="D20" s="10" t="s">
        <v>145</v>
      </c>
      <c r="E20" s="10" t="s">
        <v>368</v>
      </c>
      <c r="F20" s="10" t="s">
        <v>368</v>
      </c>
      <c r="G20" s="10" t="s">
        <v>16</v>
      </c>
      <c r="H20" s="10" t="s">
        <v>1239</v>
      </c>
      <c r="I20" s="12">
        <v>41505</v>
      </c>
      <c r="J20" s="6">
        <f t="shared" si="1"/>
        <v>2013</v>
      </c>
      <c r="K20" s="10" t="s">
        <v>1240</v>
      </c>
      <c r="L20" s="12">
        <v>41990</v>
      </c>
      <c r="M20" s="12">
        <v>48810</v>
      </c>
      <c r="N20" s="6">
        <f t="shared" si="2"/>
        <v>2033</v>
      </c>
      <c r="O20" s="13" t="s">
        <v>1234</v>
      </c>
    </row>
    <row r="21" spans="1:15" x14ac:dyDescent="0.3">
      <c r="A21" s="10">
        <f t="shared" si="0"/>
        <v>20</v>
      </c>
      <c r="B21" s="10" t="s">
        <v>1205</v>
      </c>
      <c r="C21" s="11" t="s">
        <v>1257</v>
      </c>
      <c r="D21" s="10" t="s">
        <v>145</v>
      </c>
      <c r="E21" s="10" t="s">
        <v>368</v>
      </c>
      <c r="F21" s="10" t="s">
        <v>368</v>
      </c>
      <c r="G21" s="10" t="s">
        <v>16</v>
      </c>
      <c r="H21" s="10" t="s">
        <v>1258</v>
      </c>
      <c r="I21" s="12">
        <v>42986</v>
      </c>
      <c r="J21" s="6">
        <f t="shared" si="1"/>
        <v>2017</v>
      </c>
      <c r="K21" s="10" t="s">
        <v>1259</v>
      </c>
      <c r="L21" s="12">
        <v>43258</v>
      </c>
      <c r="M21" s="12">
        <v>50291</v>
      </c>
      <c r="N21" s="6">
        <f t="shared" si="2"/>
        <v>2037</v>
      </c>
      <c r="O21" s="13" t="s">
        <v>1241</v>
      </c>
    </row>
    <row r="22" spans="1:15" x14ac:dyDescent="0.3">
      <c r="A22" s="10">
        <f t="shared" si="0"/>
        <v>21</v>
      </c>
      <c r="B22" s="10" t="s">
        <v>1205</v>
      </c>
      <c r="C22" s="11" t="s">
        <v>1262</v>
      </c>
      <c r="D22" s="10" t="s">
        <v>145</v>
      </c>
      <c r="E22" s="10" t="s">
        <v>368</v>
      </c>
      <c r="F22" s="10" t="s">
        <v>368</v>
      </c>
      <c r="G22" s="10" t="s">
        <v>16</v>
      </c>
      <c r="H22" s="10" t="s">
        <v>1263</v>
      </c>
      <c r="I22" s="12">
        <v>43553</v>
      </c>
      <c r="J22" s="6">
        <f t="shared" si="1"/>
        <v>2019</v>
      </c>
      <c r="K22" s="10" t="s">
        <v>1264</v>
      </c>
      <c r="L22" s="12">
        <v>44162</v>
      </c>
      <c r="M22" s="12">
        <v>50858</v>
      </c>
      <c r="N22" s="6">
        <f t="shared" si="2"/>
        <v>2039</v>
      </c>
      <c r="O22" s="13" t="s">
        <v>1241</v>
      </c>
    </row>
    <row r="23" spans="1:15" x14ac:dyDescent="0.3">
      <c r="A23" s="10">
        <f t="shared" si="0"/>
        <v>22</v>
      </c>
      <c r="B23" s="10" t="s">
        <v>1680</v>
      </c>
      <c r="C23" s="11" t="s">
        <v>1777</v>
      </c>
      <c r="D23" s="10" t="s">
        <v>145</v>
      </c>
      <c r="E23" s="10" t="s">
        <v>368</v>
      </c>
      <c r="F23" s="10" t="s">
        <v>368</v>
      </c>
      <c r="G23" s="10" t="s">
        <v>16</v>
      </c>
      <c r="H23" s="10" t="s">
        <v>1778</v>
      </c>
      <c r="I23" s="12">
        <v>43081</v>
      </c>
      <c r="J23" s="6">
        <f t="shared" si="1"/>
        <v>2017</v>
      </c>
      <c r="K23" s="10" t="s">
        <v>1779</v>
      </c>
      <c r="L23" s="12">
        <v>43348</v>
      </c>
      <c r="M23" s="12">
        <v>50386</v>
      </c>
      <c r="N23" s="6">
        <f t="shared" si="2"/>
        <v>2037</v>
      </c>
      <c r="O23" s="13" t="s">
        <v>269</v>
      </c>
    </row>
    <row r="24" spans="1:15" x14ac:dyDescent="0.3">
      <c r="A24" s="10">
        <f t="shared" si="0"/>
        <v>23</v>
      </c>
      <c r="B24" s="10" t="s">
        <v>878</v>
      </c>
      <c r="C24" s="11" t="s">
        <v>899</v>
      </c>
      <c r="D24" s="10" t="s">
        <v>145</v>
      </c>
      <c r="E24" s="10" t="s">
        <v>733</v>
      </c>
      <c r="F24" s="10" t="s">
        <v>1979</v>
      </c>
      <c r="G24" s="10" t="s">
        <v>16</v>
      </c>
      <c r="H24" s="10" t="s">
        <v>900</v>
      </c>
      <c r="I24" s="12">
        <v>40689</v>
      </c>
      <c r="J24" s="6">
        <f t="shared" si="1"/>
        <v>2011</v>
      </c>
      <c r="K24" s="10" t="s">
        <v>901</v>
      </c>
      <c r="L24" s="12">
        <v>41211</v>
      </c>
      <c r="M24" s="12">
        <v>47994</v>
      </c>
      <c r="N24" s="6">
        <f t="shared" si="2"/>
        <v>2031</v>
      </c>
      <c r="O24" s="13" t="s">
        <v>269</v>
      </c>
    </row>
    <row r="25" spans="1:15" x14ac:dyDescent="0.3">
      <c r="A25" s="10">
        <f t="shared" si="0"/>
        <v>24</v>
      </c>
      <c r="B25" s="10" t="s">
        <v>878</v>
      </c>
      <c r="C25" s="11" t="s">
        <v>908</v>
      </c>
      <c r="D25" s="10" t="s">
        <v>145</v>
      </c>
      <c r="E25" s="10" t="s">
        <v>733</v>
      </c>
      <c r="F25" s="10" t="s">
        <v>1979</v>
      </c>
      <c r="G25" s="10" t="s">
        <v>16</v>
      </c>
      <c r="H25" s="10" t="s">
        <v>909</v>
      </c>
      <c r="I25" s="12">
        <v>40786</v>
      </c>
      <c r="J25" s="6">
        <f t="shared" si="1"/>
        <v>2011</v>
      </c>
      <c r="K25" s="10" t="s">
        <v>910</v>
      </c>
      <c r="L25" s="12">
        <v>41396</v>
      </c>
      <c r="M25" s="12">
        <v>48091</v>
      </c>
      <c r="N25" s="6">
        <f t="shared" si="2"/>
        <v>2031</v>
      </c>
      <c r="O25" s="13" t="s">
        <v>269</v>
      </c>
    </row>
    <row r="26" spans="1:15" x14ac:dyDescent="0.3">
      <c r="A26" s="10">
        <f t="shared" si="0"/>
        <v>25</v>
      </c>
      <c r="B26" s="10" t="s">
        <v>878</v>
      </c>
      <c r="C26" s="11" t="s">
        <v>947</v>
      </c>
      <c r="D26" s="10" t="s">
        <v>145</v>
      </c>
      <c r="E26" s="10" t="s">
        <v>733</v>
      </c>
      <c r="F26" s="10" t="s">
        <v>1979</v>
      </c>
      <c r="G26" s="10" t="s">
        <v>16</v>
      </c>
      <c r="H26" s="10" t="s">
        <v>948</v>
      </c>
      <c r="I26" s="12">
        <v>41290</v>
      </c>
      <c r="J26" s="6">
        <f t="shared" si="1"/>
        <v>2013</v>
      </c>
      <c r="K26" s="10" t="s">
        <v>949</v>
      </c>
      <c r="L26" s="12">
        <v>41893</v>
      </c>
      <c r="M26" s="12">
        <v>48595</v>
      </c>
      <c r="N26" s="6">
        <f t="shared" si="2"/>
        <v>2033</v>
      </c>
      <c r="O26" s="13" t="s">
        <v>269</v>
      </c>
    </row>
    <row r="27" spans="1:15" x14ac:dyDescent="0.3">
      <c r="A27" s="10">
        <f t="shared" si="0"/>
        <v>26</v>
      </c>
      <c r="B27" s="10" t="s">
        <v>878</v>
      </c>
      <c r="C27" s="11" t="s">
        <v>980</v>
      </c>
      <c r="D27" s="10" t="s">
        <v>145</v>
      </c>
      <c r="E27" s="10" t="s">
        <v>733</v>
      </c>
      <c r="F27" s="10" t="s">
        <v>1979</v>
      </c>
      <c r="G27" s="10" t="s">
        <v>16</v>
      </c>
      <c r="H27" s="10" t="s">
        <v>981</v>
      </c>
      <c r="I27" s="12">
        <v>41544</v>
      </c>
      <c r="J27" s="6">
        <f t="shared" si="1"/>
        <v>2013</v>
      </c>
      <c r="K27" s="10" t="s">
        <v>982</v>
      </c>
      <c r="L27" s="12">
        <v>42328</v>
      </c>
      <c r="M27" s="12">
        <v>48849</v>
      </c>
      <c r="N27" s="6">
        <f t="shared" si="2"/>
        <v>2033</v>
      </c>
      <c r="O27" s="13" t="s">
        <v>269</v>
      </c>
    </row>
    <row r="28" spans="1:15" x14ac:dyDescent="0.3">
      <c r="A28" s="10">
        <f t="shared" si="0"/>
        <v>27</v>
      </c>
      <c r="B28" s="10" t="s">
        <v>1205</v>
      </c>
      <c r="C28" s="11" t="s">
        <v>1209</v>
      </c>
      <c r="D28" s="10" t="s">
        <v>145</v>
      </c>
      <c r="E28" s="10" t="s">
        <v>733</v>
      </c>
      <c r="F28" s="10" t="s">
        <v>1979</v>
      </c>
      <c r="G28" s="10" t="s">
        <v>16</v>
      </c>
      <c r="H28" s="10" t="s">
        <v>1210</v>
      </c>
      <c r="I28" s="12">
        <v>39826</v>
      </c>
      <c r="J28" s="6">
        <f t="shared" si="1"/>
        <v>2009</v>
      </c>
      <c r="K28" s="10" t="s">
        <v>1211</v>
      </c>
      <c r="L28" s="12">
        <v>40812</v>
      </c>
      <c r="M28" s="12">
        <v>47131</v>
      </c>
      <c r="N28" s="6">
        <f t="shared" si="2"/>
        <v>2029</v>
      </c>
      <c r="O28" s="13" t="s">
        <v>1206</v>
      </c>
    </row>
    <row r="29" spans="1:15" x14ac:dyDescent="0.3">
      <c r="A29" s="10">
        <f t="shared" si="0"/>
        <v>28</v>
      </c>
      <c r="B29" s="10" t="s">
        <v>1205</v>
      </c>
      <c r="C29" s="11" t="s">
        <v>1224</v>
      </c>
      <c r="D29" s="10" t="s">
        <v>145</v>
      </c>
      <c r="E29" s="10" t="s">
        <v>733</v>
      </c>
      <c r="F29" s="10" t="s">
        <v>1979</v>
      </c>
      <c r="G29" s="10" t="s">
        <v>16</v>
      </c>
      <c r="H29" s="10" t="s">
        <v>1225</v>
      </c>
      <c r="I29" s="12">
        <v>40745</v>
      </c>
      <c r="J29" s="6">
        <f t="shared" si="1"/>
        <v>2011</v>
      </c>
      <c r="K29" s="10" t="s">
        <v>1226</v>
      </c>
      <c r="L29" s="12">
        <v>40988</v>
      </c>
      <c r="M29" s="12">
        <v>48050</v>
      </c>
      <c r="N29" s="6">
        <f t="shared" si="2"/>
        <v>2031</v>
      </c>
      <c r="O29" s="13" t="s">
        <v>1227</v>
      </c>
    </row>
    <row r="30" spans="1:15" x14ac:dyDescent="0.3">
      <c r="A30" s="10">
        <f t="shared" si="0"/>
        <v>29</v>
      </c>
      <c r="B30" s="10" t="s">
        <v>1680</v>
      </c>
      <c r="C30" s="11" t="s">
        <v>1681</v>
      </c>
      <c r="D30" s="10" t="s">
        <v>145</v>
      </c>
      <c r="E30" s="10" t="s">
        <v>733</v>
      </c>
      <c r="F30" s="10" t="s">
        <v>1979</v>
      </c>
      <c r="G30" s="10" t="s">
        <v>16</v>
      </c>
      <c r="H30" s="10" t="s">
        <v>1682</v>
      </c>
      <c r="I30" s="12">
        <v>43417</v>
      </c>
      <c r="J30" s="6">
        <f t="shared" si="1"/>
        <v>2018</v>
      </c>
      <c r="K30" s="10" t="s">
        <v>1683</v>
      </c>
      <c r="L30" s="12">
        <v>43965</v>
      </c>
      <c r="M30" s="12">
        <v>50722</v>
      </c>
      <c r="N30" s="6">
        <f t="shared" si="2"/>
        <v>2038</v>
      </c>
      <c r="O30" s="13" t="s">
        <v>17</v>
      </c>
    </row>
    <row r="31" spans="1:15" x14ac:dyDescent="0.3">
      <c r="A31" s="10">
        <f t="shared" si="0"/>
        <v>30</v>
      </c>
      <c r="B31" s="10" t="s">
        <v>1879</v>
      </c>
      <c r="C31" s="11" t="s">
        <v>1987</v>
      </c>
      <c r="D31" s="10" t="s">
        <v>145</v>
      </c>
      <c r="E31" s="10" t="s">
        <v>733</v>
      </c>
      <c r="F31" s="10" t="s">
        <v>1979</v>
      </c>
      <c r="G31" s="10" t="s">
        <v>16</v>
      </c>
      <c r="H31" s="10" t="s">
        <v>1895</v>
      </c>
      <c r="I31" s="12">
        <v>41494</v>
      </c>
      <c r="J31" s="6">
        <f t="shared" si="1"/>
        <v>2013</v>
      </c>
      <c r="K31" s="10" t="s">
        <v>1896</v>
      </c>
      <c r="L31" s="12">
        <v>41858</v>
      </c>
      <c r="M31" s="12">
        <v>48799</v>
      </c>
      <c r="N31" s="6">
        <f t="shared" si="2"/>
        <v>2033</v>
      </c>
      <c r="O31" s="13" t="s">
        <v>269</v>
      </c>
    </row>
    <row r="32" spans="1:15" x14ac:dyDescent="0.3">
      <c r="A32" s="10">
        <f t="shared" si="0"/>
        <v>31</v>
      </c>
      <c r="B32" s="10" t="s">
        <v>1879</v>
      </c>
      <c r="C32" s="11" t="s">
        <v>1897</v>
      </c>
      <c r="D32" s="10" t="s">
        <v>145</v>
      </c>
      <c r="E32" s="10" t="s">
        <v>733</v>
      </c>
      <c r="F32" s="10" t="s">
        <v>1979</v>
      </c>
      <c r="G32" s="10" t="s">
        <v>16</v>
      </c>
      <c r="H32" s="10" t="s">
        <v>1898</v>
      </c>
      <c r="I32" s="12">
        <v>40288</v>
      </c>
      <c r="J32" s="6">
        <f t="shared" si="1"/>
        <v>2010</v>
      </c>
      <c r="K32" s="10" t="s">
        <v>1899</v>
      </c>
      <c r="L32" s="12">
        <v>40876</v>
      </c>
      <c r="M32" s="12">
        <v>47593</v>
      </c>
      <c r="N32" s="6">
        <f t="shared" si="2"/>
        <v>2030</v>
      </c>
      <c r="O32" s="13" t="s">
        <v>269</v>
      </c>
    </row>
    <row r="33" spans="1:15" x14ac:dyDescent="0.3">
      <c r="A33" s="10">
        <f t="shared" si="0"/>
        <v>32</v>
      </c>
      <c r="B33" s="10" t="s">
        <v>1879</v>
      </c>
      <c r="C33" s="11" t="s">
        <v>1900</v>
      </c>
      <c r="D33" s="10" t="s">
        <v>145</v>
      </c>
      <c r="E33" s="10" t="s">
        <v>733</v>
      </c>
      <c r="F33" s="10" t="s">
        <v>1979</v>
      </c>
      <c r="G33" s="10" t="s">
        <v>16</v>
      </c>
      <c r="H33" s="10" t="s">
        <v>1901</v>
      </c>
      <c r="I33" s="12">
        <v>40455</v>
      </c>
      <c r="J33" s="6">
        <f t="shared" si="1"/>
        <v>2010</v>
      </c>
      <c r="K33" s="10" t="s">
        <v>1902</v>
      </c>
      <c r="L33" s="12">
        <v>41012</v>
      </c>
      <c r="M33" s="12">
        <v>47760</v>
      </c>
      <c r="N33" s="6">
        <f t="shared" si="2"/>
        <v>2030</v>
      </c>
      <c r="O33" s="13" t="s">
        <v>269</v>
      </c>
    </row>
    <row r="34" spans="1:15" x14ac:dyDescent="0.3">
      <c r="A34" s="10">
        <f t="shared" ref="A34:A59" si="3">ROW()-1</f>
        <v>33</v>
      </c>
      <c r="B34" s="10" t="s">
        <v>1879</v>
      </c>
      <c r="C34" s="11" t="s">
        <v>1909</v>
      </c>
      <c r="D34" s="10" t="s">
        <v>145</v>
      </c>
      <c r="E34" s="10" t="s">
        <v>733</v>
      </c>
      <c r="F34" s="10" t="s">
        <v>1979</v>
      </c>
      <c r="G34" s="10" t="s">
        <v>16</v>
      </c>
      <c r="H34" s="10" t="s">
        <v>1910</v>
      </c>
      <c r="I34" s="12">
        <v>40779</v>
      </c>
      <c r="J34" s="6">
        <f t="shared" ref="J34:J59" si="4">IF(I34="","",YEAR(I34))</f>
        <v>2011</v>
      </c>
      <c r="K34" s="10" t="s">
        <v>1911</v>
      </c>
      <c r="L34" s="12">
        <v>41577</v>
      </c>
      <c r="M34" s="12">
        <v>48084</v>
      </c>
      <c r="N34" s="6">
        <f t="shared" ref="N34:N59" si="5">IF(M34="","",YEAR(M34))</f>
        <v>2031</v>
      </c>
      <c r="O34" s="13" t="s">
        <v>269</v>
      </c>
    </row>
    <row r="35" spans="1:15" x14ac:dyDescent="0.3">
      <c r="A35" s="10">
        <f t="shared" si="3"/>
        <v>34</v>
      </c>
      <c r="B35" s="10" t="s">
        <v>1879</v>
      </c>
      <c r="C35" s="11" t="s">
        <v>1912</v>
      </c>
      <c r="D35" s="10" t="s">
        <v>145</v>
      </c>
      <c r="E35" s="10" t="s">
        <v>733</v>
      </c>
      <c r="F35" s="10" t="s">
        <v>1979</v>
      </c>
      <c r="G35" s="10" t="s">
        <v>16</v>
      </c>
      <c r="H35" s="10" t="s">
        <v>1913</v>
      </c>
      <c r="I35" s="12">
        <v>41228</v>
      </c>
      <c r="J35" s="6">
        <f t="shared" si="4"/>
        <v>2012</v>
      </c>
      <c r="K35" s="10" t="s">
        <v>1914</v>
      </c>
      <c r="L35" s="12">
        <v>41878</v>
      </c>
      <c r="M35" s="12">
        <v>48533</v>
      </c>
      <c r="N35" s="6">
        <f t="shared" si="5"/>
        <v>2032</v>
      </c>
      <c r="O35" s="13" t="s">
        <v>269</v>
      </c>
    </row>
    <row r="36" spans="1:15" x14ac:dyDescent="0.3">
      <c r="A36" s="10">
        <f t="shared" si="3"/>
        <v>35</v>
      </c>
      <c r="B36" s="10" t="s">
        <v>1879</v>
      </c>
      <c r="C36" s="11" t="s">
        <v>1924</v>
      </c>
      <c r="D36" s="10" t="s">
        <v>145</v>
      </c>
      <c r="E36" s="10" t="s">
        <v>733</v>
      </c>
      <c r="F36" s="10" t="s">
        <v>1979</v>
      </c>
      <c r="G36" s="10" t="s">
        <v>16</v>
      </c>
      <c r="H36" s="10" t="s">
        <v>1925</v>
      </c>
      <c r="I36" s="12">
        <v>40774</v>
      </c>
      <c r="J36" s="6">
        <f t="shared" si="4"/>
        <v>2011</v>
      </c>
      <c r="K36" s="10" t="s">
        <v>1926</v>
      </c>
      <c r="L36" s="12">
        <v>41246</v>
      </c>
      <c r="M36" s="12">
        <v>48079</v>
      </c>
      <c r="N36" s="6">
        <f t="shared" si="5"/>
        <v>2031</v>
      </c>
      <c r="O36" s="13" t="s">
        <v>269</v>
      </c>
    </row>
    <row r="37" spans="1:15" x14ac:dyDescent="0.3">
      <c r="A37" s="10">
        <f t="shared" si="3"/>
        <v>36</v>
      </c>
      <c r="B37" s="10" t="s">
        <v>1879</v>
      </c>
      <c r="C37" s="11" t="s">
        <v>1927</v>
      </c>
      <c r="D37" s="10" t="s">
        <v>145</v>
      </c>
      <c r="E37" s="10" t="s">
        <v>733</v>
      </c>
      <c r="F37" s="10" t="s">
        <v>1979</v>
      </c>
      <c r="G37" s="10" t="s">
        <v>16</v>
      </c>
      <c r="H37" s="10" t="s">
        <v>1928</v>
      </c>
      <c r="I37" s="12">
        <v>42395</v>
      </c>
      <c r="J37" s="6">
        <f t="shared" si="4"/>
        <v>2016</v>
      </c>
      <c r="K37" s="10" t="s">
        <v>1929</v>
      </c>
      <c r="L37" s="12">
        <v>43601</v>
      </c>
      <c r="M37" s="12">
        <v>48867</v>
      </c>
      <c r="N37" s="6">
        <f t="shared" si="5"/>
        <v>2033</v>
      </c>
      <c r="O37" s="13" t="s">
        <v>269</v>
      </c>
    </row>
    <row r="38" spans="1:15" x14ac:dyDescent="0.3">
      <c r="A38" s="10">
        <f t="shared" si="3"/>
        <v>37</v>
      </c>
      <c r="B38" s="10" t="s">
        <v>18</v>
      </c>
      <c r="C38" s="11" t="s">
        <v>144</v>
      </c>
      <c r="D38" s="10" t="s">
        <v>145</v>
      </c>
      <c r="E38" s="10" t="s">
        <v>146</v>
      </c>
      <c r="F38" s="10" t="s">
        <v>147</v>
      </c>
      <c r="G38" s="10" t="s">
        <v>16</v>
      </c>
      <c r="H38" s="10" t="s">
        <v>148</v>
      </c>
      <c r="I38" s="12">
        <v>43601</v>
      </c>
      <c r="J38" s="6">
        <f t="shared" si="4"/>
        <v>2019</v>
      </c>
      <c r="K38" s="10" t="s">
        <v>149</v>
      </c>
      <c r="L38" s="12">
        <v>44532</v>
      </c>
      <c r="M38" s="12">
        <v>50905</v>
      </c>
      <c r="N38" s="6">
        <f t="shared" si="5"/>
        <v>2039</v>
      </c>
      <c r="O38" s="13" t="s">
        <v>17</v>
      </c>
    </row>
    <row r="39" spans="1:15" x14ac:dyDescent="0.3">
      <c r="A39" s="10">
        <f t="shared" si="3"/>
        <v>38</v>
      </c>
      <c r="B39" s="10" t="s">
        <v>18</v>
      </c>
      <c r="C39" s="11" t="s">
        <v>150</v>
      </c>
      <c r="D39" s="10" t="s">
        <v>145</v>
      </c>
      <c r="E39" s="10" t="s">
        <v>146</v>
      </c>
      <c r="F39" s="10" t="s">
        <v>147</v>
      </c>
      <c r="G39" s="10" t="s">
        <v>16</v>
      </c>
      <c r="H39" s="10" t="s">
        <v>151</v>
      </c>
      <c r="I39" s="12">
        <v>43601</v>
      </c>
      <c r="J39" s="6">
        <f t="shared" si="4"/>
        <v>2019</v>
      </c>
      <c r="K39" s="10" t="s">
        <v>152</v>
      </c>
      <c r="L39" s="12">
        <v>44406</v>
      </c>
      <c r="M39" s="12">
        <v>50905</v>
      </c>
      <c r="N39" s="6">
        <f t="shared" si="5"/>
        <v>2039</v>
      </c>
      <c r="O39" s="13" t="s">
        <v>17</v>
      </c>
    </row>
    <row r="40" spans="1:15" x14ac:dyDescent="0.3">
      <c r="A40" s="10">
        <f t="shared" si="3"/>
        <v>39</v>
      </c>
      <c r="B40" s="10" t="s">
        <v>18</v>
      </c>
      <c r="C40" s="11" t="s">
        <v>482</v>
      </c>
      <c r="D40" s="10" t="s">
        <v>145</v>
      </c>
      <c r="E40" s="10" t="s">
        <v>146</v>
      </c>
      <c r="F40" s="10" t="s">
        <v>147</v>
      </c>
      <c r="G40" s="10" t="s">
        <v>16</v>
      </c>
      <c r="H40" s="10" t="s">
        <v>483</v>
      </c>
      <c r="I40" s="12">
        <v>43987</v>
      </c>
      <c r="J40" s="6">
        <f t="shared" si="4"/>
        <v>2020</v>
      </c>
      <c r="K40" s="10" t="s">
        <v>484</v>
      </c>
      <c r="L40" s="12">
        <v>44777</v>
      </c>
      <c r="M40" s="12">
        <v>51291</v>
      </c>
      <c r="N40" s="6">
        <f t="shared" si="5"/>
        <v>2040</v>
      </c>
      <c r="O40" s="13" t="s">
        <v>17</v>
      </c>
    </row>
    <row r="41" spans="1:15" x14ac:dyDescent="0.3">
      <c r="A41" s="10">
        <f t="shared" si="3"/>
        <v>40</v>
      </c>
      <c r="B41" s="10" t="s">
        <v>685</v>
      </c>
      <c r="C41" s="11" t="s">
        <v>833</v>
      </c>
      <c r="D41" s="10" t="s">
        <v>145</v>
      </c>
      <c r="E41" s="10" t="s">
        <v>146</v>
      </c>
      <c r="F41" s="10" t="s">
        <v>147</v>
      </c>
      <c r="G41" s="10" t="s">
        <v>16</v>
      </c>
      <c r="H41" s="10" t="s">
        <v>834</v>
      </c>
      <c r="I41" s="12">
        <v>42269</v>
      </c>
      <c r="J41" s="6">
        <f t="shared" si="4"/>
        <v>2015</v>
      </c>
      <c r="K41" s="10" t="s">
        <v>835</v>
      </c>
      <c r="L41" s="12">
        <v>42783</v>
      </c>
      <c r="M41" s="12">
        <v>49574</v>
      </c>
      <c r="N41" s="6">
        <f t="shared" si="5"/>
        <v>2035</v>
      </c>
      <c r="O41" s="13" t="s">
        <v>269</v>
      </c>
    </row>
    <row r="42" spans="1:15" x14ac:dyDescent="0.3">
      <c r="A42" s="10">
        <f t="shared" si="3"/>
        <v>41</v>
      </c>
      <c r="B42" s="10" t="s">
        <v>878</v>
      </c>
      <c r="C42" s="11" t="s">
        <v>959</v>
      </c>
      <c r="D42" s="10" t="s">
        <v>145</v>
      </c>
      <c r="E42" s="10" t="s">
        <v>146</v>
      </c>
      <c r="F42" s="10" t="s">
        <v>147</v>
      </c>
      <c r="G42" s="10" t="s">
        <v>16</v>
      </c>
      <c r="H42" s="10" t="s">
        <v>960</v>
      </c>
      <c r="I42" s="12">
        <v>41313</v>
      </c>
      <c r="J42" s="6">
        <f t="shared" si="4"/>
        <v>2013</v>
      </c>
      <c r="K42" s="10" t="s">
        <v>961</v>
      </c>
      <c r="L42" s="12">
        <v>41772</v>
      </c>
      <c r="M42" s="12">
        <v>48618</v>
      </c>
      <c r="N42" s="6">
        <f t="shared" si="5"/>
        <v>2033</v>
      </c>
      <c r="O42" s="13" t="s">
        <v>269</v>
      </c>
    </row>
    <row r="43" spans="1:15" x14ac:dyDescent="0.3">
      <c r="A43" s="10">
        <f t="shared" si="3"/>
        <v>42</v>
      </c>
      <c r="B43" s="10" t="s">
        <v>1119</v>
      </c>
      <c r="C43" s="11" t="s">
        <v>1200</v>
      </c>
      <c r="D43" s="10" t="s">
        <v>145</v>
      </c>
      <c r="E43" s="10" t="s">
        <v>146</v>
      </c>
      <c r="F43" s="10" t="s">
        <v>147</v>
      </c>
      <c r="G43" s="10" t="s">
        <v>16</v>
      </c>
      <c r="H43" s="10" t="s">
        <v>1201</v>
      </c>
      <c r="I43" s="12">
        <v>43388</v>
      </c>
      <c r="J43" s="6">
        <f t="shared" si="4"/>
        <v>2018</v>
      </c>
      <c r="K43" s="10" t="s">
        <v>1202</v>
      </c>
      <c r="L43" s="12">
        <v>43984</v>
      </c>
      <c r="M43" s="12">
        <v>50693</v>
      </c>
      <c r="N43" s="6">
        <f t="shared" si="5"/>
        <v>2038</v>
      </c>
      <c r="O43" s="13" t="s">
        <v>269</v>
      </c>
    </row>
    <row r="44" spans="1:15" x14ac:dyDescent="0.3">
      <c r="A44" s="10">
        <f t="shared" si="3"/>
        <v>43</v>
      </c>
      <c r="B44" s="10" t="s">
        <v>1205</v>
      </c>
      <c r="C44" s="11" t="s">
        <v>1254</v>
      </c>
      <c r="D44" s="10" t="s">
        <v>145</v>
      </c>
      <c r="E44" s="10" t="s">
        <v>146</v>
      </c>
      <c r="F44" s="10" t="s">
        <v>147</v>
      </c>
      <c r="G44" s="10" t="s">
        <v>16</v>
      </c>
      <c r="H44" s="10" t="s">
        <v>1255</v>
      </c>
      <c r="I44" s="12">
        <v>42982</v>
      </c>
      <c r="J44" s="6">
        <f t="shared" si="4"/>
        <v>2017</v>
      </c>
      <c r="K44" s="10" t="s">
        <v>1256</v>
      </c>
      <c r="L44" s="12">
        <v>43530</v>
      </c>
      <c r="M44" s="12">
        <v>50287</v>
      </c>
      <c r="N44" s="6">
        <f t="shared" si="5"/>
        <v>2037</v>
      </c>
      <c r="O44" s="13" t="s">
        <v>1241</v>
      </c>
    </row>
    <row r="45" spans="1:15" x14ac:dyDescent="0.3">
      <c r="A45" s="10">
        <f t="shared" si="3"/>
        <v>44</v>
      </c>
      <c r="B45" s="10" t="s">
        <v>1680</v>
      </c>
      <c r="C45" s="11" t="s">
        <v>1774</v>
      </c>
      <c r="D45" s="10" t="s">
        <v>145</v>
      </c>
      <c r="E45" s="10" t="s">
        <v>146</v>
      </c>
      <c r="F45" s="10" t="s">
        <v>147</v>
      </c>
      <c r="G45" s="10" t="s">
        <v>16</v>
      </c>
      <c r="H45" s="10" t="s">
        <v>1775</v>
      </c>
      <c r="I45" s="12">
        <v>42174</v>
      </c>
      <c r="J45" s="6">
        <f t="shared" si="4"/>
        <v>2015</v>
      </c>
      <c r="K45" s="10" t="s">
        <v>1776</v>
      </c>
      <c r="L45" s="12">
        <v>43033</v>
      </c>
      <c r="M45" s="12">
        <v>49479</v>
      </c>
      <c r="N45" s="6">
        <f t="shared" si="5"/>
        <v>2035</v>
      </c>
      <c r="O45" s="13" t="s">
        <v>269</v>
      </c>
    </row>
    <row r="46" spans="1:15" x14ac:dyDescent="0.3">
      <c r="A46" s="10">
        <f t="shared" si="3"/>
        <v>45</v>
      </c>
      <c r="B46" s="10" t="s">
        <v>1680</v>
      </c>
      <c r="C46" s="11" t="s">
        <v>1859</v>
      </c>
      <c r="D46" s="10" t="s">
        <v>145</v>
      </c>
      <c r="E46" s="10" t="s">
        <v>146</v>
      </c>
      <c r="F46" s="10" t="s">
        <v>147</v>
      </c>
      <c r="G46" s="10" t="s">
        <v>1856</v>
      </c>
      <c r="H46" s="10" t="s">
        <v>1860</v>
      </c>
      <c r="I46" s="12">
        <v>41479</v>
      </c>
      <c r="J46" s="6">
        <f t="shared" si="4"/>
        <v>2013</v>
      </c>
      <c r="K46" s="10" t="s">
        <v>1861</v>
      </c>
      <c r="L46" s="12">
        <v>43105</v>
      </c>
      <c r="M46" s="12">
        <v>48784</v>
      </c>
      <c r="N46" s="6">
        <f t="shared" si="5"/>
        <v>2033</v>
      </c>
      <c r="O46" s="13" t="s">
        <v>17</v>
      </c>
    </row>
    <row r="47" spans="1:15" x14ac:dyDescent="0.3">
      <c r="A47" s="10">
        <f t="shared" si="3"/>
        <v>46</v>
      </c>
      <c r="B47" s="10" t="s">
        <v>1680</v>
      </c>
      <c r="C47" s="11" t="s">
        <v>1876</v>
      </c>
      <c r="D47" s="10" t="s">
        <v>145</v>
      </c>
      <c r="E47" s="10" t="s">
        <v>146</v>
      </c>
      <c r="F47" s="10" t="s">
        <v>147</v>
      </c>
      <c r="G47" s="10" t="s">
        <v>1863</v>
      </c>
      <c r="H47" s="10" t="s">
        <v>1877</v>
      </c>
      <c r="I47" s="12">
        <v>39136</v>
      </c>
      <c r="J47" s="6">
        <f t="shared" si="4"/>
        <v>2007</v>
      </c>
      <c r="K47" s="10" t="s">
        <v>1878</v>
      </c>
      <c r="L47" s="12">
        <v>41422</v>
      </c>
      <c r="M47" s="12">
        <v>47840</v>
      </c>
      <c r="N47" s="6">
        <f t="shared" si="5"/>
        <v>2030</v>
      </c>
      <c r="O47" s="13" t="s">
        <v>269</v>
      </c>
    </row>
    <row r="48" spans="1:15" x14ac:dyDescent="0.3">
      <c r="A48" s="10">
        <f t="shared" si="3"/>
        <v>47</v>
      </c>
      <c r="B48" s="10" t="s">
        <v>1879</v>
      </c>
      <c r="C48" s="11" t="s">
        <v>1886</v>
      </c>
      <c r="D48" s="10" t="s">
        <v>145</v>
      </c>
      <c r="E48" s="10" t="s">
        <v>146</v>
      </c>
      <c r="F48" s="10" t="s">
        <v>147</v>
      </c>
      <c r="G48" s="10" t="s">
        <v>16</v>
      </c>
      <c r="H48" s="10" t="s">
        <v>1887</v>
      </c>
      <c r="I48" s="12">
        <v>40504</v>
      </c>
      <c r="J48" s="6">
        <f t="shared" si="4"/>
        <v>2010</v>
      </c>
      <c r="K48" s="10" t="s">
        <v>1888</v>
      </c>
      <c r="L48" s="12">
        <v>40742</v>
      </c>
      <c r="M48" s="12">
        <v>47809</v>
      </c>
      <c r="N48" s="6">
        <f t="shared" si="5"/>
        <v>2030</v>
      </c>
      <c r="O48" s="13" t="s">
        <v>17</v>
      </c>
    </row>
    <row r="49" spans="1:15" x14ac:dyDescent="0.3">
      <c r="A49" s="10">
        <f t="shared" si="3"/>
        <v>48</v>
      </c>
      <c r="B49" s="10" t="s">
        <v>1879</v>
      </c>
      <c r="C49" s="11" t="s">
        <v>1892</v>
      </c>
      <c r="D49" s="10" t="s">
        <v>145</v>
      </c>
      <c r="E49" s="10" t="s">
        <v>146</v>
      </c>
      <c r="F49" s="10" t="s">
        <v>147</v>
      </c>
      <c r="G49" s="10" t="s">
        <v>16</v>
      </c>
      <c r="H49" s="10" t="s">
        <v>1893</v>
      </c>
      <c r="I49" s="12">
        <v>43097</v>
      </c>
      <c r="J49" s="6">
        <f t="shared" si="4"/>
        <v>2017</v>
      </c>
      <c r="K49" s="10" t="s">
        <v>1894</v>
      </c>
      <c r="L49" s="12">
        <v>43894</v>
      </c>
      <c r="M49" s="12">
        <v>50402</v>
      </c>
      <c r="N49" s="6">
        <f t="shared" si="5"/>
        <v>2037</v>
      </c>
      <c r="O49" s="13" t="s">
        <v>17</v>
      </c>
    </row>
    <row r="50" spans="1:15" x14ac:dyDescent="0.3">
      <c r="A50" s="10">
        <f t="shared" si="3"/>
        <v>49</v>
      </c>
      <c r="B50" s="10" t="s">
        <v>1879</v>
      </c>
      <c r="C50" s="11" t="s">
        <v>1930</v>
      </c>
      <c r="D50" s="10" t="s">
        <v>145</v>
      </c>
      <c r="E50" s="10" t="s">
        <v>146</v>
      </c>
      <c r="F50" s="10" t="s">
        <v>147</v>
      </c>
      <c r="G50" s="10" t="s">
        <v>16</v>
      </c>
      <c r="H50" s="10" t="s">
        <v>1931</v>
      </c>
      <c r="I50" s="12">
        <v>43640</v>
      </c>
      <c r="J50" s="6">
        <f t="shared" si="4"/>
        <v>2019</v>
      </c>
      <c r="K50" s="10" t="s">
        <v>1932</v>
      </c>
      <c r="L50" s="12">
        <v>44351</v>
      </c>
      <c r="M50" s="12">
        <v>50945</v>
      </c>
      <c r="N50" s="6">
        <f t="shared" si="5"/>
        <v>2039</v>
      </c>
      <c r="O50" s="13" t="s">
        <v>269</v>
      </c>
    </row>
    <row r="51" spans="1:15" x14ac:dyDescent="0.3">
      <c r="A51" s="10">
        <f t="shared" si="3"/>
        <v>50</v>
      </c>
      <c r="B51" s="10" t="s">
        <v>685</v>
      </c>
      <c r="C51" s="11" t="s">
        <v>1988</v>
      </c>
      <c r="D51" s="10" t="s">
        <v>145</v>
      </c>
      <c r="E51" s="10" t="s">
        <v>146</v>
      </c>
      <c r="F51" s="10" t="s">
        <v>729</v>
      </c>
      <c r="G51" s="10" t="s">
        <v>16</v>
      </c>
      <c r="H51" s="10" t="s">
        <v>743</v>
      </c>
      <c r="I51" s="12">
        <v>42971</v>
      </c>
      <c r="J51" s="6">
        <f t="shared" si="4"/>
        <v>2017</v>
      </c>
      <c r="K51" s="10" t="s">
        <v>744</v>
      </c>
      <c r="L51" s="12">
        <v>43488</v>
      </c>
      <c r="M51" s="12">
        <v>50276</v>
      </c>
      <c r="N51" s="6">
        <f t="shared" si="5"/>
        <v>2037</v>
      </c>
      <c r="O51" s="13" t="s">
        <v>269</v>
      </c>
    </row>
    <row r="52" spans="1:15" x14ac:dyDescent="0.3">
      <c r="A52" s="10">
        <f t="shared" si="3"/>
        <v>51</v>
      </c>
      <c r="B52" s="10" t="s">
        <v>685</v>
      </c>
      <c r="C52" s="11" t="s">
        <v>751</v>
      </c>
      <c r="D52" s="10" t="s">
        <v>145</v>
      </c>
      <c r="E52" s="10" t="s">
        <v>146</v>
      </c>
      <c r="F52" s="10" t="s">
        <v>729</v>
      </c>
      <c r="G52" s="10" t="s">
        <v>16</v>
      </c>
      <c r="H52" s="10" t="s">
        <v>752</v>
      </c>
      <c r="I52" s="12">
        <v>43003</v>
      </c>
      <c r="J52" s="6">
        <f t="shared" si="4"/>
        <v>2017</v>
      </c>
      <c r="K52" s="10" t="s">
        <v>753</v>
      </c>
      <c r="L52" s="12">
        <v>43556</v>
      </c>
      <c r="M52" s="12">
        <v>50308</v>
      </c>
      <c r="N52" s="6">
        <f t="shared" si="5"/>
        <v>2037</v>
      </c>
      <c r="O52" s="13" t="s">
        <v>269</v>
      </c>
    </row>
    <row r="53" spans="1:15" x14ac:dyDescent="0.3">
      <c r="A53" s="10">
        <f t="shared" si="3"/>
        <v>52</v>
      </c>
      <c r="B53" s="10" t="s">
        <v>685</v>
      </c>
      <c r="C53" s="11" t="s">
        <v>763</v>
      </c>
      <c r="D53" s="10" t="s">
        <v>145</v>
      </c>
      <c r="E53" s="10" t="s">
        <v>146</v>
      </c>
      <c r="F53" s="10" t="s">
        <v>729</v>
      </c>
      <c r="G53" s="10" t="s">
        <v>16</v>
      </c>
      <c r="H53" s="10" t="s">
        <v>764</v>
      </c>
      <c r="I53" s="12">
        <v>43363</v>
      </c>
      <c r="J53" s="6">
        <f t="shared" si="4"/>
        <v>2018</v>
      </c>
      <c r="K53" s="10" t="s">
        <v>765</v>
      </c>
      <c r="L53" s="12">
        <v>44167</v>
      </c>
      <c r="M53" s="12">
        <v>50668</v>
      </c>
      <c r="N53" s="6">
        <f t="shared" si="5"/>
        <v>2038</v>
      </c>
      <c r="O53" s="13" t="s">
        <v>269</v>
      </c>
    </row>
    <row r="54" spans="1:15" x14ac:dyDescent="0.3">
      <c r="A54" s="10">
        <f t="shared" si="3"/>
        <v>53</v>
      </c>
      <c r="B54" s="10" t="s">
        <v>685</v>
      </c>
      <c r="C54" s="11" t="s">
        <v>842</v>
      </c>
      <c r="D54" s="10" t="s">
        <v>145</v>
      </c>
      <c r="E54" s="10" t="s">
        <v>146</v>
      </c>
      <c r="F54" s="10" t="s">
        <v>729</v>
      </c>
      <c r="G54" s="10" t="s">
        <v>16</v>
      </c>
      <c r="H54" s="10" t="s">
        <v>843</v>
      </c>
      <c r="I54" s="12">
        <v>40892</v>
      </c>
      <c r="J54" s="6">
        <f t="shared" si="4"/>
        <v>2011</v>
      </c>
      <c r="K54" s="10" t="s">
        <v>844</v>
      </c>
      <c r="L54" s="12">
        <v>41264</v>
      </c>
      <c r="M54" s="12">
        <v>48197</v>
      </c>
      <c r="N54" s="6">
        <f t="shared" si="5"/>
        <v>2031</v>
      </c>
      <c r="O54" s="13" t="s">
        <v>269</v>
      </c>
    </row>
    <row r="55" spans="1:15" x14ac:dyDescent="0.3">
      <c r="A55" s="10">
        <f t="shared" si="3"/>
        <v>54</v>
      </c>
      <c r="B55" s="10" t="s">
        <v>1119</v>
      </c>
      <c r="C55" s="11" t="s">
        <v>1147</v>
      </c>
      <c r="D55" s="10" t="s">
        <v>145</v>
      </c>
      <c r="E55" s="10" t="s">
        <v>146</v>
      </c>
      <c r="F55" s="10" t="s">
        <v>729</v>
      </c>
      <c r="G55" s="10" t="s">
        <v>16</v>
      </c>
      <c r="H55" s="10" t="s">
        <v>1148</v>
      </c>
      <c r="I55" s="12">
        <v>41327</v>
      </c>
      <c r="J55" s="6">
        <f t="shared" si="4"/>
        <v>2013</v>
      </c>
      <c r="K55" s="10" t="s">
        <v>1149</v>
      </c>
      <c r="L55" s="12">
        <v>41444</v>
      </c>
      <c r="M55" s="12">
        <v>48632</v>
      </c>
      <c r="N55" s="6">
        <f t="shared" si="5"/>
        <v>2033</v>
      </c>
      <c r="O55" s="13" t="s">
        <v>269</v>
      </c>
    </row>
    <row r="56" spans="1:15" x14ac:dyDescent="0.3">
      <c r="A56" s="10">
        <f t="shared" si="3"/>
        <v>55</v>
      </c>
      <c r="B56" s="10" t="s">
        <v>1680</v>
      </c>
      <c r="C56" s="11" t="s">
        <v>1702</v>
      </c>
      <c r="D56" s="10" t="s">
        <v>145</v>
      </c>
      <c r="E56" s="10" t="s">
        <v>146</v>
      </c>
      <c r="F56" s="10" t="s">
        <v>729</v>
      </c>
      <c r="G56" s="10" t="s">
        <v>16</v>
      </c>
      <c r="H56" s="10" t="s">
        <v>1703</v>
      </c>
      <c r="I56" s="12">
        <v>43455</v>
      </c>
      <c r="J56" s="6">
        <f t="shared" si="4"/>
        <v>2018</v>
      </c>
      <c r="K56" s="10" t="s">
        <v>1704</v>
      </c>
      <c r="L56" s="12">
        <v>43988</v>
      </c>
      <c r="M56" s="12">
        <v>50760</v>
      </c>
      <c r="N56" s="6">
        <f t="shared" si="5"/>
        <v>2038</v>
      </c>
      <c r="O56" s="13" t="s">
        <v>269</v>
      </c>
    </row>
    <row r="57" spans="1:15" x14ac:dyDescent="0.3">
      <c r="A57" s="10">
        <f t="shared" si="3"/>
        <v>56</v>
      </c>
      <c r="B57" s="10" t="s">
        <v>1680</v>
      </c>
      <c r="C57" s="11" t="s">
        <v>1729</v>
      </c>
      <c r="D57" s="10" t="s">
        <v>145</v>
      </c>
      <c r="E57" s="10" t="s">
        <v>146</v>
      </c>
      <c r="F57" s="10" t="s">
        <v>729</v>
      </c>
      <c r="G57" s="10" t="s">
        <v>16</v>
      </c>
      <c r="H57" s="10" t="s">
        <v>1730</v>
      </c>
      <c r="I57" s="12">
        <v>40035</v>
      </c>
      <c r="J57" s="6">
        <f t="shared" si="4"/>
        <v>2009</v>
      </c>
      <c r="K57" s="10" t="s">
        <v>1731</v>
      </c>
      <c r="L57" s="12">
        <v>40842</v>
      </c>
      <c r="M57" s="12">
        <v>47340</v>
      </c>
      <c r="N57" s="6">
        <f t="shared" si="5"/>
        <v>2029</v>
      </c>
      <c r="O57" s="13" t="s">
        <v>269</v>
      </c>
    </row>
    <row r="58" spans="1:15" x14ac:dyDescent="0.3">
      <c r="A58" s="10">
        <f t="shared" si="3"/>
        <v>57</v>
      </c>
      <c r="B58" s="10" t="s">
        <v>1680</v>
      </c>
      <c r="C58" s="11" t="s">
        <v>1804</v>
      </c>
      <c r="D58" s="10" t="s">
        <v>145</v>
      </c>
      <c r="E58" s="10" t="s">
        <v>146</v>
      </c>
      <c r="F58" s="10" t="s">
        <v>729</v>
      </c>
      <c r="G58" s="10" t="s">
        <v>16</v>
      </c>
      <c r="H58" s="10" t="s">
        <v>1805</v>
      </c>
      <c r="I58" s="12">
        <v>43165</v>
      </c>
      <c r="J58" s="6">
        <f t="shared" si="4"/>
        <v>2018</v>
      </c>
      <c r="K58" s="10" t="s">
        <v>1806</v>
      </c>
      <c r="L58" s="12">
        <v>44016</v>
      </c>
      <c r="M58" s="12">
        <v>50470</v>
      </c>
      <c r="N58" s="6">
        <f t="shared" si="5"/>
        <v>2038</v>
      </c>
      <c r="O58" s="13" t="s">
        <v>269</v>
      </c>
    </row>
    <row r="59" spans="1:15" x14ac:dyDescent="0.3">
      <c r="A59" s="10">
        <f t="shared" si="3"/>
        <v>58</v>
      </c>
      <c r="B59" s="10" t="s">
        <v>1680</v>
      </c>
      <c r="C59" s="11" t="s">
        <v>1807</v>
      </c>
      <c r="D59" s="10" t="s">
        <v>145</v>
      </c>
      <c r="E59" s="10" t="s">
        <v>146</v>
      </c>
      <c r="F59" s="10" t="s">
        <v>729</v>
      </c>
      <c r="G59" s="10" t="s">
        <v>16</v>
      </c>
      <c r="H59" s="10" t="s">
        <v>1808</v>
      </c>
      <c r="I59" s="12">
        <v>43462</v>
      </c>
      <c r="J59" s="6">
        <f t="shared" si="4"/>
        <v>2018</v>
      </c>
      <c r="K59" s="10" t="s">
        <v>1809</v>
      </c>
      <c r="L59" s="12">
        <v>44167</v>
      </c>
      <c r="M59" s="12">
        <v>50767</v>
      </c>
      <c r="N59" s="6">
        <f t="shared" si="5"/>
        <v>2038</v>
      </c>
      <c r="O59" s="13" t="s">
        <v>269</v>
      </c>
    </row>
  </sheetData>
  <autoFilter ref="A1:O1" xr:uid="{A52C1C40-0CEF-4535-A5A2-8812643054C5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기술분류</vt:lpstr>
      <vt:lpstr>기술나눔 목록(638건)</vt:lpstr>
      <vt:lpstr>에너지(482건)</vt:lpstr>
      <vt:lpstr>융복합(98건)</vt:lpstr>
      <vt:lpstr>ESG(58건)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KIAT</cp:lastModifiedBy>
  <dcterms:created xsi:type="dcterms:W3CDTF">2026-05-11T02:57:26Z</dcterms:created>
  <dcterms:modified xsi:type="dcterms:W3CDTF">2026-09-03T09:34:03Z</dcterms:modified>
</cp:coreProperties>
</file>