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2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JCIA2022-03\Desktop\2026년 인디 게임\JNGC 인디 게임 창업\"/>
    </mc:Choice>
  </mc:AlternateContent>
  <x:bookViews>
    <x:workbookView xWindow="0" yWindow="0" windowWidth="30468" windowHeight="14712" tabRatio="796"/>
  </x:bookViews>
  <x:sheets>
    <x:sheet name="기업명_2026년 JNGC 인디 게임 창업" sheetId="1" r:id="rId4"/>
  </x:sheets>
  <x:definedNames>
    <x:definedName name="_xlnm.Print_Area" localSheetId="0">'기업명_2026년 JNGC 인디 게임 창업'!$A$1:$R$41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JCIA</x:author>
    <x:author>user</x:author>
  </x:authors>
  <x:commentList>
    <x:comment ref="C8:C8" authorId="0">
      <x:text>
        <x:r>
          <x:rPr>
            <x:rFont val="Tahoma"/>
            <x:sz val="9"/>
            <x:color rgb="ff000000"/>
            <x:b val="1"/>
          </x:rPr>
          <x:t>user: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과도한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인건비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산정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 xml:space="preserve">불가
</x:t>
        </x:r>
        <x:r>
          <x:rPr>
            <x:rFont val="Tahoma"/>
            <x:sz val="9"/>
            <x:color rgb="ff000000"/>
          </x:rPr>
          <x:t>2025</x:t>
        </x:r>
        <x:r>
          <x:rPr>
            <x:rFont val="돋움"/>
            <x:sz val="9"/>
            <x:color rgb="ff000000"/>
          </x:rPr>
          <x:t>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인건비에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비해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과도하게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산정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 xml:space="preserve">불가
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모든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인건비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산정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인원</x:t>
        </x:r>
        <x:r>
          <x:rPr>
            <x:rFont val="Tahoma"/>
            <x:sz val="9"/>
            <x:color rgb="ff000000"/>
          </x:rPr>
          <x:t xml:space="preserve"> 2025</x:t>
        </x:r>
        <x:r>
          <x:rPr>
            <x:rFont val="돋움"/>
            <x:sz val="9"/>
            <x:color rgb="ff000000"/>
          </x:rPr>
          <x:t>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급여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명세서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및</x:t>
        </x:r>
        <x:r>
          <x:rPr>
            <x:rFont val="Tahoma"/>
            <x:sz val="9"/>
            <x:color rgb="ff000000"/>
          </x:rPr>
          <x:t xml:space="preserve">  </x:t>
        </x:r>
        <x:r>
          <x:rPr>
            <x:rFont val="돋움"/>
            <x:sz val="9"/>
            <x:color rgb="ff000000"/>
          </x:rPr>
          <x:t>원천징수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영수증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제출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필요</x:t>
        </x:r>
        <x:r>
          <x:rPr>
            <x:rFont val="Tahoma"/>
            <x:sz val="9"/>
            <x:color rgb="ff000000"/>
          </x:rPr>
          <x:t>)</x:t>
        </x:r>
      </x:text>
    </x:comment>
    <x:comment ref="P7:P7" authorId="0">
      <x:text>
        <x:r>
          <x:rPr>
            <x:rFont val="Tahoma"/>
            <x:sz val="9"/>
            <x:color rgb="ff000000"/>
            <x:b val="1"/>
          </x:rPr>
          <x:t>user: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국고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비율</x:t>
        </x:r>
        <x:r>
          <x:rPr>
            <x:rFont val="Tahoma"/>
            <x:sz val="9"/>
            <x:color rgb="ff000000"/>
          </x:rPr>
          <x:t xml:space="preserve"> 90% </x:t>
        </x:r>
        <x:r>
          <x:rPr>
            <x:rFont val="돋움"/>
            <x:sz val="9"/>
            <x:color rgb="ff000000"/>
          </x:rPr>
          <x:t>미만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산출</x:t>
        </x:r>
      </x:text>
    </x:comment>
    <x:comment ref="R7:R7" authorId="0">
      <x:text>
        <x:r>
          <x:rPr>
            <x:rFont val="Tahoma"/>
            <x:sz val="9"/>
            <x:color rgb="ff000000"/>
            <x:b val="1"/>
          </x:rPr>
          <x:t>user: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자부담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비율</x:t>
        </x:r>
        <x:r>
          <x:rPr>
            <x:rFont val="Tahoma"/>
            <x:sz val="9"/>
            <x:color rgb="ff000000"/>
          </x:rPr>
          <x:t xml:space="preserve"> 10% </x:t>
        </x:r>
        <x:r>
          <x:rPr>
            <x:rFont val="돋움"/>
            <x:sz val="9"/>
            <x:color rgb="ff000000"/>
          </x:rPr>
          <x:t>초과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산출</x:t>
        </x:r>
      </x:text>
    </x:comment>
    <x:comment ref="P6:P6" authorId="0">
      <x:text>
        <x:r>
          <x:rPr>
            <x:rFont val="Tahoma"/>
            <x:sz val="9"/>
            <x:color rgb="ff000000"/>
            <x:b val="1"/>
          </x:rPr>
          <x:t>user: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소수점</x:t>
        </x:r>
        <x:r>
          <x:rPr>
            <x:rFont val="Tahoma"/>
            <x:sz val="9"/>
            <x:color rgb="ff000000"/>
          </x:rPr>
          <x:t xml:space="preserve"> 2</x:t>
        </x:r>
        <x:r>
          <x:rPr>
            <x:rFont val="돋움"/>
            <x:sz val="9"/>
            <x:color rgb="ff000000"/>
          </x:rPr>
          <x:t>자리</x:t>
        </x:r>
      </x:text>
    </x:comment>
    <x:comment ref="R6:R6" authorId="0">
      <x:text>
        <x:r>
          <x:rPr>
            <x:rFont val="Tahoma"/>
            <x:sz val="9"/>
            <x:color rgb="ff000000"/>
            <x:b val="1"/>
          </x:rPr>
          <x:t>user: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소수점</x:t>
        </x:r>
        <x:r>
          <x:rPr>
            <x:rFont val="Tahoma"/>
            <x:sz val="9"/>
            <x:color rgb="ff000000"/>
          </x:rPr>
          <x:t xml:space="preserve"> 2</x:t>
        </x:r>
        <x:r>
          <x:rPr>
            <x:rFont val="돋움"/>
            <x:sz val="9"/>
            <x:color rgb="ff000000"/>
          </x:rPr>
          <x:t>자리</x:t>
        </x:r>
      </x:text>
    </x:comment>
    <x:comment ref="D14:D14" authorId="0">
      <x:text>
        <x:r>
          <x:rPr>
            <x:rFont val="Tahoma"/>
            <x:sz val="9"/>
            <x:color rgb="ff000000"/>
            <x:b val="1"/>
          </x:rPr>
          <x:t>user: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신규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계약직</x:t>
        </x:r>
        <x:r>
          <x:rPr>
            <x:rFont val="Tahoma"/>
            <x:sz val="9"/>
            <x:color rgb="ff000000"/>
          </x:rPr>
          <x:t xml:space="preserve"> 3</x:t>
        </x:r>
        <x:r>
          <x:rPr>
            <x:rFont val="돋움"/>
            <x:sz val="9"/>
            <x:color rgb="ff000000"/>
          </x:rPr>
          <x:t>개월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이상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채용</x:t>
        </x:r>
      </x:text>
    </x:comment>
    <x:comment ref="D30:D30" authorId="0">
      <x:text>
        <x:r>
          <x:rPr>
            <x:rFont val="Tahoma"/>
            <x:sz val="9"/>
            <x:color rgb="ff000000"/>
            <x:b val="1"/>
          </x:rPr>
          <x:t>user: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외주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용역비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총사업비</x:t>
        </x:r>
        <x:r>
          <x:rPr>
            <x:rFont val="Tahoma"/>
            <x:sz val="9"/>
            <x:color rgb="ff000000"/>
          </x:rPr>
          <x:t xml:space="preserve"> 30% </x:t>
        </x:r>
        <x:r>
          <x:rPr>
            <x:rFont val="돋움"/>
            <x:sz val="9"/>
            <x:color rgb="ff000000"/>
          </x:rPr>
          <x:t>이내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산정</x:t>
        </x:r>
      </x:text>
    </x:comment>
    <x:comment ref="D38:D38" authorId="0">
      <x:text>
        <x:r>
          <x:rPr>
            <x:rFont val="Tahoma"/>
            <x:sz val="9"/>
            <x:color rgb="ff000000"/>
            <x:b val="1"/>
          </x:rPr>
          <x:t>user: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자부담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자산취득비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가능
신규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인원</x:t>
        </x:r>
        <x:r>
          <x:rPr>
            <x:rFont val="Tahoma"/>
            <x:sz val="9"/>
            <x:color rgb="ff000000"/>
          </x:rPr>
          <x:t xml:space="preserve"> PC </x:t>
        </x:r>
        <x:r>
          <x:rPr>
            <x:rFont val="돋움"/>
            <x:sz val="9"/>
            <x:color rgb="ff000000"/>
          </x:rPr>
          <x:t>구입비만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 xml:space="preserve">가능
</x:t>
        </x:r>
        <x:r>
          <x:rPr>
            <x:rFont val="Tahoma"/>
            <x:sz val="9"/>
            <x:color rgb="ff000000"/>
          </x:rPr>
          <x:t>**250</x:t>
        </x:r>
        <x:r>
          <x:rPr>
            <x:rFont val="돋움"/>
            <x:sz val="9"/>
            <x:color rgb="ff000000"/>
          </x:rPr>
          <x:t>만원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미만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산정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필수</x:t>
        </x:r>
      </x:text>
    </x:comment>
    <x:comment ref="N6:N6" authorId="0">
      <x:text>
        <x:r>
          <x:rPr>
            <x:rFont val="Tahoma"/>
            <x:sz val="9"/>
            <x:color rgb="ff000000"/>
            <x:b val="1"/>
          </x:rPr>
          <x:t>user: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>소수점</x:t>
        </x:r>
        <x:r>
          <x:rPr>
            <x:rFont val="Tahoma"/>
            <x:sz val="9"/>
            <x:color rgb="ff000000"/>
          </x:rPr>
          <x:t xml:space="preserve"> 2</x:t>
        </x:r>
        <x:r>
          <x:rPr>
            <x:rFont val="돋움"/>
            <x:sz val="9"/>
            <x:color rgb="ff000000"/>
          </x:rPr>
          <x:t>자리</x:t>
        </x:r>
      </x:text>
    </x:comment>
    <x:comment ref="D21:D21" authorId="1">
      <x:text>
        <x:r>
          <x:rPr>
            <x:rFont val="굴림"/>
            <x:sz val="9"/>
            <x:color rgb="ff000000"/>
            <x:b val="1"/>
          </x:rPr>
          <x:t xml:space="preserve">JCIA:
</x:t>
        </x:r>
        <x:r>
          <x:rPr>
            <x:rFont val="굴림"/>
            <x:sz val="11"/>
            <x:color rgb="ff000000"/>
          </x:rPr>
          <x:t>국고 지원금 30% 이내산정</x:t>
        </x:r>
      </x:text>
    </x:comment>
    <x:comment ref="D10:D10" authorId="0">
      <x:text>
        <x:r>
          <x:rPr>
            <x:rFont val="굴림"/>
            <x:sz val="9"/>
            <x:color rgb="ff000000"/>
            <x:b val="1"/>
          </x:rPr>
          <x:t xml:space="preserve">JCIA:
</x:t>
        </x:r>
        <x:r>
          <x:rPr>
            <x:rFont val="굴림"/>
            <x:sz val="11"/>
            <x:color rgb="ff000000"/>
          </x:rPr>
          <x:t xml:space="preserve">과제 책임 50% 이상
모든 협약 기간 5개월 산정 
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<x:sst xmlns:r="http://schemas.openxmlformats.org/officeDocument/2006/relationships" xmlns:c="http://schemas.openxmlformats.org/drawingml/2006/chart" xmlns:x="http://schemas.openxmlformats.org/spreadsheetml/2006/main" count="152" uniqueCount="50">
  <x:si>
    <x:t>신규 김길동</x:t>
  </x:si>
  <x:si>
    <x:t>AI(챗GPT,클로드 등)구독료</x:t>
  </x:si>
  <x:si>
    <x:t>지식재산권 4건(23,600원)</x:t>
  </x:si>
  <x:si>
    <x:t>참여율</x:t>
  </x:si>
  <x:si>
    <x:t>세목</x:t>
  </x:si>
  <x:si>
    <x:t>국고</x:t>
  </x:si>
  <x:si>
    <x:t>금액</x:t>
  </x:si>
  <x:si>
    <x:t>자부담</x:t>
  </x:si>
  <x:si>
    <x:t>총계</x:t>
  </x:si>
  <x:si>
    <x:t>목</x:t>
  </x:si>
  <x:si>
    <x:t>단위</x:t>
  </x:si>
  <x:si>
    <x:t>=</x:t>
  </x:si>
  <x:si>
    <x:t>월</x:t>
  </x:si>
  <x:si>
    <x:t>회</x:t>
  </x:si>
  <x:si>
    <x:t>*</x:t>
  </x:si>
  <x:si>
    <x:t>단가</x:t>
  </x:si>
  <x:si>
    <x:t>내용</x:t>
  </x:si>
  <x:si>
    <x:t>식</x:t>
  </x:si>
  <x:si>
    <x:t>수량</x:t>
  </x:si>
  <x:si>
    <x:t>국고 비율(%)</x:t>
  </x:si>
  <x:si>
    <x:t xml:space="preserve"> ▷ 예비창업자: </x:t>
  </x:si>
  <x:si>
    <x:t xml:space="preserve"> ▷ 사업기간:  </x:t>
  </x:si>
  <x:si>
    <x:t>[110] 인건비</x:t>
  </x:si>
  <x:si>
    <x:t>총액 비율(%)</x:t>
  </x:si>
  <x:si>
    <x:t>[01] 일반수용비</x:t>
  </x:si>
  <x:si>
    <x:t>[14] 일반용역비</x:t>
  </x:si>
  <x:si>
    <x:t>총액(총사업비)</x:t>
  </x:si>
  <x:si>
    <x:t xml:space="preserve">과제책임 홍길동 </x:t>
  </x:si>
  <x:si>
    <x:t>국고보조금, 자부담</x:t>
  </x:si>
  <x:si>
    <x:t>[11] 재료비</x:t>
  </x:si>
  <x:si>
    <x:t>그래픽 외주 용역</x:t>
  </x:si>
  <x:si>
    <x:t>[01] 자산취득비</x:t>
  </x:si>
  <x:si>
    <x:t xml:space="preserve"> ▷ 재    원:</x:t>
  </x:si>
  <x:si>
    <x:t>[07] 임차료</x:t>
  </x:si>
  <x:si>
    <x:t>자부담 비율(%)</x:t>
  </x:si>
  <x:si>
    <x:t>[430] 자산취득비</x:t>
  </x:si>
  <x:si>
    <x:t>신규 PC 구입비</x:t>
  </x:si>
  <x:si>
    <x:t xml:space="preserve"> ▷ 책 임 자:</x:t>
  </x:si>
  <x:si>
    <x:t>[01] 국내여비</x:t>
  </x:si>
  <x:si>
    <x:t>[220] 국내여비</x:t>
  </x:si>
  <x:si>
    <x:t>[210] 운영비</x:t>
  </x:si>
  <x:si>
    <x:t>재원구분</x:t>
  </x:si>
  <x:si>
    <x:t xml:space="preserve">국내여비 </x:t>
  </x:si>
  <x:si>
    <x:t>산출 내역</x:t>
  </x:si>
  <x:si>
    <x:t>(단위:원)</x:t>
  </x:si>
  <x:si>
    <x:t>[01] 보수</x:t>
  </x:si>
  <x:si>
    <x:t xml:space="preserve"> 예비창업자</x:t>
  </x:si>
  <x:si>
    <x:t>[03] 상용임금(계약직)</x:t>
  </x:si>
  <x:si>
    <x:t>2026년 JNGC 인디 게임 창업 제작지원</x:t>
  </x:si>
  <x:si>
    <x:t>2026-07-01 ~ 2026-11-30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</x:si>
</x:sst>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_ * #,##0_ ;_ * \-#,##0_ ;_ * &quot;-&quot;_ ;_ @_ "/>
    <x:numFmt numFmtId="165" formatCode="_-* #,##0.00_-;\-* #,##0.00_-;_-* &quot;-&quot;_-;_-@_-"/>
  </x:numFmts>
  <x:fonts count="1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체"/>
      <x:sz val="11"/>
      <x:color rgb="ff000000"/>
    </x:font>
    <x:font>
      <x:name val="굴림체"/>
      <x:sz val="10"/>
      <x:color rgb="ff000000"/>
      <x:b val="1"/>
    </x:font>
    <x:font>
      <x:name val="굴림체"/>
      <x:sz val="10"/>
      <x:color rgb="ff000000"/>
    </x:font>
    <x:font>
      <x:name val="굴림체"/>
      <x:sz val="10"/>
      <x:color rgb="ff0000ff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ff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cc"/>
        <x:bgColor indexed="64"/>
      </x:patternFill>
    </x:fill>
    <x:fill>
      <x:patternFill patternType="solid">
        <x:fgColor rgb="ffd9d9d9"/>
        <x:bgColor indexed="64"/>
      </x:patternFill>
    </x:fill>
    <x:fill>
      <x:patternFill patternType="solid">
        <x:fgColor rgb="ffffe699"/>
        <x:bgColor indexed="64"/>
      </x:patternFill>
    </x:fill>
    <x:fill>
      <x:patternFill patternType="solid">
        <x:fgColor rgb="ffddebf7"/>
        <x:bgColor indexed="64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double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double">
        <x:color indexed="64"/>
      </x:top>
      <x:bottom style="double">
        <x:color indexed="64"/>
      </x:bottom>
    </x:border>
    <x:border>
      <x:left>
        <x:color indexed="64"/>
      </x:left>
      <x:right>
        <x:color indexed="64"/>
      </x:right>
      <x:top style="double">
        <x:color indexed="64"/>
      </x:top>
      <x:bottom style="double">
        <x:color indexed="64"/>
      </x:bottom>
    </x:border>
    <x:border>
      <x:left>
        <x:color indexed="64"/>
      </x:left>
      <x:right style="thin">
        <x:color indexed="64"/>
      </x:right>
      <x:top style="double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double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double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double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>
        <x:color indexed="64"/>
      </x:left>
      <x:right style="double">
        <x:color indexed="64"/>
      </x:right>
      <x:top style="double">
        <x:color indexed="64"/>
      </x:top>
      <x:bottom style="double">
        <x:color indexed="64"/>
      </x:bottom>
    </x:border>
    <x:border>
      <x:left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rgb="ff000000"/>
      </x:left>
      <x:right style="thin">
        <x:color indexed="64"/>
      </x:right>
      <x:top style="thin">
        <x:color rgb="ff000000"/>
      </x:top>
      <x:bottom style="thin">
        <x:color rgb="ff000000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</x:borders>
  <x:cellStyleXfs count="4">
    <x:xf numFmtId="0" fontId="0" fillId="0" borderId="0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0" fillId="0" borderId="0">
      <x:alignment horizontal="general" vertical="bottom"/>
    </x:xf>
  </x:cellStyleXfs>
  <x:cellXfs count="206">
    <x:xf numFmtId="0" fontId="0" fillId="0" borderId="0" xfId="0">
      <x:alignment horizontal="general" vertical="center"/>
    </x:xf>
    <x:xf numFmtId="0" fontId="6" fillId="0" borderId="1" xfId="0" applyNumberFormat="1" applyFont="1" applyBorder="1" applyAlignment="1">
      <x:alignment horizontal="left" vertical="center"/>
    </x:xf>
    <x:xf numFmtId="0" fontId="7" fillId="2" borderId="2" xfId="3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1" fontId="7" fillId="0" borderId="0" xfId="3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0" xfId="3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0" borderId="0" xfId="3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0" borderId="0" xfId="3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0" xfId="3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0" xfId="3" applyNumberFormat="1" applyFont="1" applyAlignment="1">
          <x:alignment horizontal="center" vertical="center"/>
        </x:xf>
      </mc:Fallback>
    </mc:AlternateContent>
    <x:xf numFmtId="0" fontId="7" fillId="0" borderId="0" xfId="3" applyNumberFormat="1" applyFont="1" applyAlignment="1">
      <x:alignment horizontal="general" vertical="center"/>
    </x:xf>
    <x:xf numFmtId="0" fontId="8" fillId="0" borderId="0" xfId="3" applyNumberFormat="1" applyFont="1" applyAlignment="1">
      <x:alignment horizontal="general" vertical="center"/>
    </x:xf>
    <x:xf numFmtId="164" fontId="7" fillId="0" borderId="0" xfId="3" applyNumberFormat="1" applyFont="1" applyAlignment="1">
      <x:alignment horizontal="general" vertical="center"/>
    </x:xf>
    <x:xf numFmtId="0" fontId="6" fillId="0" borderId="3" xfId="3" applyNumberFormat="1" applyFont="1" applyBorder="1" applyAlignment="1">
      <x:alignment horizontal="left" vertical="center"/>
    </x:xf>
    <x:xf numFmtId="0" fontId="6" fillId="0" borderId="4" xfId="3" applyNumberFormat="1" applyFont="1" applyBorder="1" applyAlignment="1">
      <x:alignment horizontal="left" vertical="center"/>
    </x:xf>
    <x:xf numFmtId="0" fontId="6" fillId="0" borderId="5" xfId="3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3" applyNumberFormat="1" applyFont="1" applyFill="1" applyBorder="1" applyAlignment="1">
          <x:alignment horizontal="center" vertical="center"/>
        </x:xf>
      </mc:Fallback>
    </mc:AlternateContent>
    <x:xf numFmtId="0" fontId="7" fillId="0" borderId="6" xfId="3" applyNumberFormat="1" applyFont="1" applyBorder="1" applyAlignment="1">
      <x:alignment horizontal="left" vertical="center" wrapText="1"/>
    </x:xf>
    <x:xf numFmtId="42" fontId="6" fillId="0" borderId="4" xfId="3" applyNumberFormat="1" applyFont="1" applyBorder="1" applyAlignment="1">
      <x:alignment horizontal="left" vertical="center"/>
    </x:xf>
    <x:xf numFmtId="42" fontId="6" fillId="0" borderId="7" xfId="3" applyNumberFormat="1" applyFont="1" applyBorder="1" applyAlignment="1">
      <x:alignment horizontal="left" vertical="center"/>
    </x:xf>
    <x:xf numFmtId="42" fontId="6" fillId="0" borderId="3" xfId="3" applyNumberFormat="1" applyFont="1" applyBorder="1" applyAlignment="1">
      <x:alignment horizontal="left" vertical="center"/>
    </x:xf>
    <x:xf numFmtId="42" fontId="7" fillId="0" borderId="0" xfId="3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8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8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1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1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6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6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6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6" xfId="2" applyNumberFormat="1" applyFont="1" applyBorder="1" applyAlignment="1">
          <x:alignment horizontal="right" vertical="center"/>
        </x:xf>
      </mc:Fallback>
    </mc:AlternateContent>
    <x:xf numFmtId="41" fontId="8" fillId="0" borderId="6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8" fillId="0" borderId="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6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6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9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9" xfId="2" applyNumberFormat="1" applyFont="1" applyBorder="1" applyAlignment="1">
          <x:alignment horizontal="right" vertical="center"/>
        </x:xf>
      </mc:Fallback>
    </mc:AlternateContent>
    <x:xf numFmtId="41" fontId="8" fillId="2" borderId="11" xfId="2" applyNumberFormat="1" applyFont="1" applyFill="1" applyBorder="1" applyAlignment="1">
      <x:alignment horizontal="general" vertical="center"/>
    </x:xf>
    <x:xf numFmtId="41" fontId="7" fillId="2" borderId="9" xfId="2" applyNumberFormat="1" applyFont="1" applyFill="1" applyBorder="1" applyAlignment="1">
      <x:alignment horizontal="general" vertical="center"/>
    </x:xf>
    <x:xf numFmtId="41" fontId="8" fillId="0" borderId="12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8" fillId="0" borderId="12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2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0" borderId="6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0" borderId="6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8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8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6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6" xfId="2" applyNumberFormat="1" applyFont="1" applyFill="1" applyBorder="1" applyAlignment="1">
          <x:alignment horizontal="right" vertical="center"/>
        </x:xf>
      </mc:Fallback>
    </mc:AlternateContent>
    <x:xf numFmtId="41" fontId="8" fillId="2" borderId="9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8" fillId="0" borderId="6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6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6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6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9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9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1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1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8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8" xfId="2" applyNumberFormat="1" applyFont="1" applyFill="1" applyBorder="1" applyAlignment="1">
          <x:alignment horizontal="right" vertical="center"/>
        </x:xf>
      </mc:Fallback>
    </mc:AlternateContent>
    <x:xf numFmtId="0" fontId="7" fillId="0" borderId="13" xfId="3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165" fontId="7" fillId="0" borderId="0" xfId="3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0" borderId="0" xfId="3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7" fillId="2" borderId="1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2" borderId="11" xfId="2" applyNumberFormat="1" applyFont="1" applyFill="1" applyBorder="1" applyAlignment="1">
          <x:alignment horizontal="right" vertical="center"/>
        </x:xf>
      </mc:Fallback>
    </mc:AlternateContent>
    <x:xf numFmtId="10" fontId="7" fillId="2" borderId="11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0" fontId="8" fillId="0" borderId="11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8" fillId="0" borderId="11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2" borderId="6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2" borderId="6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2" borderId="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2" borderId="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6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6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6" xfId="2" applyNumberFormat="1" applyFont="1" applyBorder="1" applyAlignment="1">
          <x:alignment horizontal="center" vertical="center"/>
        </x:xf>
      </mc:Fallback>
    </mc:AlternateContent>
    <x:xf numFmtId="41" fontId="9" fillId="0" borderId="6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9" fillId="0" borderId="12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12" xfId="2" applyNumberFormat="1" applyFont="1" applyBorder="1" applyAlignment="1">
          <x:alignment horizontal="center" vertical="center"/>
        </x:xf>
      </mc:Fallback>
    </mc:AlternateContent>
    <x:xf numFmtId="41" fontId="9" fillId="0" borderId="12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9" fontId="9" fillId="0" borderId="1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9" fillId="0" borderId="1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6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6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9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9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1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12" xfId="2" applyNumberFormat="1" applyFont="1" applyFill="1" applyBorder="1" applyAlignment="1">
          <x:alignment horizontal="center" vertical="center"/>
        </x:xf>
      </mc:Fallback>
    </mc:AlternateContent>
    <x:xf numFmtId="41" fontId="9" fillId="0" borderId="12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9" fillId="0" borderId="8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8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6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6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6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6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4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4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7" fillId="4" borderId="15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7" fillId="4" borderId="15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7" fillId="4" borderId="1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7" fillId="4" borderId="16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7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7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4" borderId="18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4" borderId="18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7" fillId="4" borderId="14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7" fillId="4" borderId="14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7" fillId="4" borderId="14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4" borderId="14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7" fillId="4" borderId="15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4" borderId="15" xfId="3" applyNumberFormat="1" applyFont="1" applyFill="1" applyBorder="1" applyAlignment="1">
          <x:alignment horizontal="center" vertical="center"/>
        </x:xf>
      </mc:Fallback>
    </mc:AlternateContent>
    <x:xf numFmtId="0" fontId="7" fillId="2" borderId="19" xfId="3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1" fontId="7" fillId="2" borderId="2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2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19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19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2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2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2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22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2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2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23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23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2" borderId="1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2" borderId="1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2" borderId="1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2" borderId="12" xfId="2" applyNumberFormat="1" applyFont="1" applyFill="1" applyBorder="1" applyAlignment="1">
          <x:alignment horizontal="right" vertical="center"/>
        </x:xf>
      </mc:Fallback>
    </mc:AlternateContent>
    <x:xf numFmtId="0" fontId="7" fillId="5" borderId="24" xfId="3" applyNumberFormat="1" applyFont="1" applyFill="1" applyBorder="1" applyAlignment="1">
      <x:alignment horizontal="left" vertical="center"/>
    </x:xf>
    <x:xf numFmtId="0" fontId="7" fillId="5" borderId="25" xfId="3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7" fillId="5" borderId="26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5" borderId="26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5" borderId="2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5" borderId="2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5" borderId="2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5" borderId="25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5" borderId="26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5" borderId="26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5" borderId="27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5" borderId="27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5" borderId="27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5" borderId="27" xfId="2" applyNumberFormat="1" applyFont="1" applyFill="1" applyBorder="1" applyAlignment="1">
          <x:alignment horizontal="right" vertical="center"/>
        </x:xf>
      </mc:Fallback>
    </mc:AlternateContent>
    <x:xf numFmtId="41" fontId="8" fillId="2" borderId="21" xfId="2" applyNumberFormat="1" applyFont="1" applyFill="1" applyBorder="1" applyAlignment="1">
      <x:alignment horizontal="general" vertical="center"/>
    </x:xf>
    <x:xf numFmtId="41" fontId="8" fillId="2" borderId="22" xfId="2" applyNumberFormat="1" applyFont="1" applyFill="1" applyBorder="1" applyAlignment="1">
      <x:alignment horizontal="general" vertical="center"/>
    </x:xf>
    <x:xf numFmtId="41" fontId="7" fillId="2" borderId="22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9" fontId="8" fillId="2" borderId="2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2" borderId="2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1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12" xfId="2" applyNumberFormat="1" applyFont="1" applyFill="1" applyBorder="1" applyAlignment="1">
          <x:alignment horizontal="right" vertical="center"/>
        </x:xf>
      </mc:Fallback>
    </mc:AlternateContent>
    <x:xf numFmtId="0" fontId="7" fillId="5" borderId="16" xfId="3" applyNumberFormat="1" applyFont="1" applyFill="1" applyBorder="1" applyAlignment="1">
      <x:alignment horizontal="left" vertical="center"/>
    </x:xf>
    <x:xf numFmtId="0" fontId="7" fillId="5" borderId="17" xfId="3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7" fillId="5" borderId="14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5" borderId="14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5" borderId="1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5" borderId="15" xfId="2" applyNumberFormat="1" applyFont="1" applyFill="1" applyBorder="1" applyAlignment="1">
          <x:alignment horizontal="center" vertical="center"/>
        </x:xf>
      </mc:Fallback>
    </mc:AlternateContent>
    <x:xf numFmtId="41" fontId="7" fillId="5" borderId="17" xfId="2" applyNumberFormat="1" applyFont="1" applyFill="1" applyBorder="1" applyAlignment="1">
      <x:alignment horizontal="general" vertical="center"/>
    </x:xf>
    <x:xf numFmtId="41" fontId="7" fillId="5" borderId="14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5" borderId="28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5" borderId="28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5" borderId="14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5" borderId="14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5" borderId="15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5" borderId="15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5" borderId="15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5" borderId="15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5" borderId="16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5" borderId="16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5" borderId="1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5" borderId="1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5" borderId="28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5" borderId="28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5" borderId="17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5" borderId="17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5" borderId="15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5" borderId="15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1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2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2" xfId="2" applyNumberFormat="1" applyFont="1" applyFill="1" applyBorder="1" applyAlignment="1">
          <x:alignment horizontal="center" vertical="center"/>
        </x:xf>
      </mc:Fallback>
    </mc:AlternateContent>
    <x:xf numFmtId="41" fontId="8" fillId="4" borderId="12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4" borderId="1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23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23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7" fillId="4" borderId="2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4" borderId="2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7" fillId="4" borderId="1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4" borderId="12" xfId="2" applyNumberFormat="1" applyFont="1" applyFill="1" applyBorder="1" applyAlignment="1">
          <x:alignment horizontal="right" vertical="center"/>
        </x:xf>
      </mc:Fallback>
    </mc:AlternateContent>
    <x:xf numFmtId="0" fontId="7" fillId="2" borderId="29" xfId="3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1" fontId="7" fillId="2" borderId="3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3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29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29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3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3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3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3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2" borderId="32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2" borderId="32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33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33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2" borderId="33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2" borderId="33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3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3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5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5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5" xfId="2" applyNumberFormat="1" applyFont="1" applyFill="1" applyBorder="1" applyAlignment="1">
          <x:alignment horizontal="center" vertical="center"/>
        </x:xf>
      </mc:Fallback>
    </mc:AlternateContent>
    <x:xf numFmtId="41" fontId="8" fillId="0" borderId="15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8" fillId="0" borderId="15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5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4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4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7" fillId="2" borderId="2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2" borderId="2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7" fillId="5" borderId="34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5" borderId="34" xfId="2" applyNumberFormat="1" applyFont="1" applyFill="1" applyBorder="1" applyAlignment="1">
          <x:alignment horizontal="right" vertical="center"/>
        </x:xf>
      </mc:Fallback>
    </mc:AlternateContent>
    <x:xf numFmtId="10" fontId="7" fillId="2" borderId="21" xfId="2" applyNumberFormat="1" applyFont="1" applyFill="1" applyBorder="1" applyAlignment="1">
      <x:alignment horizontal="general" vertical="center"/>
    </x:xf>
    <x:xf numFmtId="10" fontId="7" fillId="5" borderId="35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0" fontId="7" fillId="5" borderId="17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5" borderId="17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7" fillId="4" borderId="19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7" fillId="4" borderId="19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0" fontId="7" fillId="2" borderId="31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2" borderId="31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17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17" xfId="2" applyNumberFormat="1" applyFont="1" applyBorder="1" applyAlignment="1">
          <x:alignment horizontal="right" vertical="center"/>
        </x:xf>
      </mc:Fallback>
    </mc:AlternateContent>
    <x:xf numFmtId="0" fontId="7" fillId="0" borderId="36" xfId="3" applyNumberFormat="1" applyFont="1" applyFill="1" applyBorder="1" applyAlignment="1" applyProtection="1">
      <x:alignment horizontal="general" vertical="center" wrapText="1"/>
    </x:xf>
    <x:xf numFmtId="0" fontId="7" fillId="0" borderId="12" xfId="3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7" fillId="2" borderId="37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37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2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2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6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6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9" fillId="0" borderId="38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9" fillId="0" borderId="38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38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38" xfId="1" applyNumberFormat="1" applyFont="1" applyBorder="1" applyAlignment="1">
          <x:alignment horizontal="center" vertical="center"/>
        </x:xf>
      </mc:Fallback>
    </mc:AlternateContent>
    <x:xf numFmtId="0" fontId="6" fillId="0" borderId="0" xfId="3" applyNumberFormat="1" applyFont="1">
      <x:alignment horizontal="general" vertical="bottom"/>
    </x:xf>
    <x:xf numFmtId="42" fontId="6" fillId="0" borderId="0" xfId="3" applyNumberFormat="1" applyFont="1">
      <x:alignment horizontal="general" vertical="bottom"/>
    </x:xf>
    <x:xf numFmtId="41" fontId="6" fillId="0" borderId="0" xfId="3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1" fontId="6" fillId="0" borderId="0" xfId="3" applyNumberFormat="1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3" applyNumberFormat="1" applyFont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3" applyNumberFormat="1" applyFon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3" applyNumberFormat="1" applyFont="1" applyAlignment="1">
          <x:alignment horizontal="right" vertical="bottom"/>
        </x:xf>
      </mc:Fallback>
    </mc:AlternateContent>
    <x:xf numFmtId="41" fontId="10" fillId="0" borderId="0" xfId="3" applyNumberFormat="1" applyFont="1" applyAlignment="1">
      <x:alignment horizontal="general" vertical="center"/>
    </x:xf>
    <x:xf numFmtId="0" fontId="10" fillId="0" borderId="0" xfId="3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0" fillId="0" borderId="0" xfId="3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0" borderId="0" xfId="3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8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8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6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6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9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9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9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9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6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6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8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8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8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8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14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14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5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5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9" fontId="8" fillId="0" borderId="15" xfId="2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9" fontId="8" fillId="0" borderId="15" xfId="2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2" borderId="6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2" borderId="6" xfId="2" applyNumberFormat="1" applyFont="1" applyFill="1" applyBorder="1" applyAlignment="1">
          <x:alignment horizontal="right" vertical="center"/>
        </x:xf>
      </mc:Fallback>
    </mc:AlternateContent>
    <x:xf numFmtId="0" fontId="7" fillId="2" borderId="2" xfId="3" applyNumberFormat="1" applyFont="1" applyFill="1" applyBorder="1" applyAlignment="1" applyProtection="1">
      <x:alignment horizontal="general" vertical="center" wrapText="1"/>
    </x:xf>
    <x:xf numFmtId="0" fontId="7" fillId="2" borderId="11" xfId="2" applyNumberFormat="1" applyFont="1" applyFill="1" applyBorder="1" applyAlignment="1" applyProtection="1">
      <x:alignment horizontal="general" vertical="center" wrapText="1"/>
    </x:xf>
    <x:xf numFmtId="0" fontId="7" fillId="2" borderId="9" xfId="2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0" fontId="7" fillId="2" borderId="6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0" fontId="7" fillId="2" borderId="6" xfId="2" applyNumberFormat="1" applyFont="1" applyFill="1" applyBorder="1" applyAlignment="1">
          <x:alignment horizontal="right" vertical="center"/>
        </x:xf>
      </mc:Fallback>
    </mc:AlternateContent>
    <x:xf numFmtId="42" fontId="11" fillId="0" borderId="39" xfId="3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40" xfId="3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0" xfId="3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6" xfId="3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6" xfId="3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1" xfId="3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1" xfId="3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2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2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3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3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8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8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9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9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6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2" xfId="3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2" xfId="3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2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2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2" borderId="1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1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1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43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43" xfId="3" applyNumberFormat="1" applyFont="1" applyFill="1" applyBorder="1" applyAlignment="1">
          <x:alignment horizontal="center" vertical="center"/>
        </x:xf>
      </mc:Fallback>
    </mc:AlternateContent>
    <x:xf numFmtId="0" fontId="7" fillId="5" borderId="16" xfId="3" applyNumberFormat="1" applyFont="1" applyFill="1" applyBorder="1" applyAlignment="1">
      <x:alignment horizontal="left" vertical="center"/>
    </x:xf>
    <x:xf numFmtId="0" fontId="7" fillId="5" borderId="17" xfId="3" applyNumberFormat="1" applyFont="1" applyFill="1" applyBorder="1" applyAlignment="1">
      <x:alignment horizontal="left" vertical="center"/>
    </x:xf>
    <x:xf numFmtId="0" fontId="10" fillId="0" borderId="44" xfId="3" applyNumberFormat="1" applyFont="1" applyBorder="1" applyAlignment="1">
      <x:alignment horizontal="left" vertical="center"/>
    </x:xf>
    <x:xf numFmtId="0" fontId="10" fillId="0" borderId="45" xfId="3" applyNumberFormat="1" applyFont="1" applyBorder="1" applyAlignment="1">
      <x:alignment horizontal="left" vertical="center"/>
    </x:xf>
    <x:xf numFmtId="0" fontId="10" fillId="0" borderId="46" xfId="3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13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2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2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7" fillId="3" borderId="13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7" fillId="3" borderId="13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7" fillId="3" borderId="12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7" fillId="3" borderId="12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6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6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4" xfId="3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4" xfId="3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0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0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6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6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3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4">
    <x:cellStyle name="표준" xfId="0" builtinId="0"/>
    <x:cellStyle name="백분율" xfId="1" builtinId="5"/>
    <x:cellStyle name="쉼표 [0]" xfId="2" builtinId="6"/>
    <x:cellStyle name="표준 2 2" xfId="3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tabColor rgb="ff70ad47"/>
    <x:pageSetUpPr autoPageBreaks="1" fitToPage="1"/>
  </x:sheetPr>
  <x:dimension ref="A1:R41"/>
  <x:sheetViews>
    <x:sheetView tabSelected="1" view="pageBreakPreview" topLeftCell="A1" zoomScaleNormal="100" zoomScaleSheetLayoutView="100" workbookViewId="0">
      <x:selection activeCell="A2" activeCellId="0" sqref="A2:A2"/>
    </x:sheetView>
  </x:sheetViews>
  <x:sheetFormatPr defaultColWidth="8.88671875" defaultRowHeight="13.550000000000001"/>
  <x:cols>
    <x:col min="1" max="1" width="14.109375" style="149" customWidth="1"/>
    <x:col min="2" max="2" width="22.9375" style="149" bestFit="1" customWidth="1"/>
    <x:col min="3" max="3" width="16.109375" style="150" bestFit="1" customWidth="1"/>
    <x:col min="4" max="4" width="29.88671875" style="150" customWidth="1"/>
    <x:col min="5" max="5" width="14.77734375" style="151" customWidth="1"/>
    <x:col min="6" max="6" width="3.33203125" style="149" customWidth="1"/>
    <x:col min="7" max="8" width="6.77734375" style="149" customWidth="1"/>
    <x:col min="9" max="9" width="3.33203125" style="149" customWidth="1"/>
    <x:col min="10" max="10" width="4.85546875" style="149" bestFit="1" customWidth="1"/>
    <x:col min="11" max="11" width="6.77734375" style="149" customWidth="1"/>
    <x:col min="12" max="12" width="3.33203125" style="149" customWidth="1"/>
    <x:col min="13" max="13" width="14.21875" style="149" bestFit="1" customWidth="1"/>
    <x:col min="14" max="14" width="15.77734375" style="152" customWidth="1"/>
    <x:col min="15" max="15" width="17.20703125" style="153" bestFit="1" customWidth="1"/>
    <x:col min="16" max="16" width="14.21875" style="153" bestFit="1" customWidth="1"/>
    <x:col min="17" max="17" width="16.33203125" style="153" customWidth="1"/>
    <x:col min="18" max="18" width="13.77734375" style="153" bestFit="1" customWidth="1"/>
    <x:col min="19" max="16384" width="8.88671875" style="149"/>
  </x:cols>
  <x:sheetData>
    <x:row r="1" spans="1:14" ht="26.25" customHeight="1">
      <x:c r="A1" s="189" t="s">
        <x:v>48</x:v>
      </x:c>
      <x:c r="B1" s="190"/>
      <x:c r="C1" s="190"/>
      <x:c r="D1" s="191"/>
      <x:c r="E1" s="154"/>
      <x:c r="F1" s="155"/>
      <x:c r="G1" s="155"/>
      <x:c r="H1" s="155"/>
      <x:c r="I1" s="155"/>
      <x:c r="J1" s="155"/>
      <x:c r="K1" s="155"/>
      <x:c r="L1" s="155"/>
      <x:c r="M1" s="155"/>
      <x:c r="N1" s="156"/>
    </x:row>
    <x:row r="2" spans="1:14" ht="20.100000000000001" customHeight="1">
      <x:c r="A2" s="10" t="s">
        <x:v>21</x:v>
      </x:c>
      <x:c r="B2" s="11" t="s">
        <x:v>49</x:v>
      </x:c>
      <x:c r="C2" s="14" t="s">
        <x:v>20</x:v>
      </x:c>
      <x:c r="D2" s="15"/>
      <x:c r="F2" s="8"/>
      <x:c r="G2" s="8"/>
      <x:c r="H2" s="8"/>
      <x:c r="I2" s="8"/>
      <x:c r="J2" s="8"/>
      <x:c r="K2" s="8"/>
      <x:c r="L2" s="8"/>
      <x:c r="M2" s="8"/>
      <x:c r="N2" s="44"/>
    </x:row>
    <x:row r="3" spans="1:14" ht="20.100000000000001" customHeight="1">
      <x:c r="A3" s="9" t="s">
        <x:v>32</x:v>
      </x:c>
      <x:c r="B3" s="1" t="s">
        <x:v>28</x:v>
      </x:c>
      <x:c r="C3" s="16" t="s">
        <x:v>37</x:v>
      </x:c>
      <x:c r="D3" s="172" t="s">
        <x:v>46</x:v>
      </x:c>
      <x:c r="F3" s="8"/>
      <x:c r="G3" s="8"/>
      <x:c r="H3" s="8"/>
      <x:c r="I3" s="8"/>
      <x:c r="J3" s="8"/>
      <x:c r="K3" s="8"/>
      <x:c r="L3" s="8"/>
      <x:c r="M3" s="8"/>
      <x:c r="N3" s="3"/>
    </x:row>
    <x:row r="4" spans="1:14" ht="20.100000000000001" customHeight="1">
      <x:c r="A4" s="7"/>
      <x:c r="B4" s="6"/>
      <x:c r="C4" s="17"/>
      <x:c r="D4" s="17"/>
      <x:c r="E4" s="5"/>
      <x:c r="F4" s="4"/>
      <x:c r="G4" s="4"/>
      <x:c r="H4" s="4"/>
      <x:c r="I4" s="4"/>
      <x:c r="J4" s="4"/>
      <x:c r="K4" s="4"/>
      <x:c r="L4" s="4"/>
      <x:c r="M4" s="4"/>
      <x:c r="N4" s="3" t="s">
        <x:v>44</x:v>
      </x:c>
    </x:row>
    <x:row r="5" spans="1:18" ht="20.100000000000001" customHeight="1">
      <x:c r="A5" s="192" t="s">
        <x:v>9</x:v>
      </x:c>
      <x:c r="B5" s="194" t="s">
        <x:v>4</x:v>
      </x:c>
      <x:c r="C5" s="196" t="s">
        <x:v>6</x:v>
      </x:c>
      <x:c r="D5" s="196" t="s">
        <x:v>16</x:v>
      </x:c>
      <x:c r="E5" s="184" t="s">
        <x:v>43</x:v>
      </x:c>
      <x:c r="F5" s="185"/>
      <x:c r="G5" s="185"/>
      <x:c r="H5" s="185"/>
      <x:c r="I5" s="185"/>
      <x:c r="J5" s="185"/>
      <x:c r="K5" s="185"/>
      <x:c r="L5" s="185"/>
      <x:c r="M5" s="185"/>
      <x:c r="N5" s="186"/>
      <x:c r="O5" s="178" t="s">
        <x:v>41</x:v>
      </x:c>
      <x:c r="P5" s="179"/>
      <x:c r="Q5" s="179"/>
      <x:c r="R5" s="180"/>
    </x:row>
    <x:row r="6" spans="1:18" ht="19.5" customHeight="1">
      <x:c r="A6" s="193"/>
      <x:c r="B6" s="195"/>
      <x:c r="C6" s="197"/>
      <x:c r="D6" s="197"/>
      <x:c r="E6" s="12" t="s">
        <x:v>15</x:v>
      </x:c>
      <x:c r="F6" s="12" t="s">
        <x:v>14</x:v>
      </x:c>
      <x:c r="G6" s="12" t="s">
        <x:v>18</x:v>
      </x:c>
      <x:c r="H6" s="12" t="s">
        <x:v>10</x:v>
      </x:c>
      <x:c r="I6" s="12" t="s">
        <x:v>14</x:v>
      </x:c>
      <x:c r="J6" s="12" t="s">
        <x:v>18</x:v>
      </x:c>
      <x:c r="K6" s="12" t="s">
        <x:v>10</x:v>
      </x:c>
      <x:c r="L6" s="12" t="s">
        <x:v>11</x:v>
      </x:c>
      <x:c r="M6" s="20" t="s">
        <x:v>26</x:v>
      </x:c>
      <x:c r="N6" s="20" t="s">
        <x:v>23</x:v>
      </x:c>
      <x:c r="O6" s="18" t="s">
        <x:v>5</x:v>
      </x:c>
      <x:c r="P6" s="19" t="s">
        <x:v>19</x:v>
      </x:c>
      <x:c r="Q6" s="12" t="s">
        <x:v>7</x:v>
      </x:c>
      <x:c r="R6" s="12" t="s">
        <x:v>34</x:v>
      </x:c>
    </x:row>
    <x:row r="7" spans="1:18" ht="19.5" customHeight="1">
      <x:c r="A7" s="198" t="s">
        <x:v>8</x:v>
      </x:c>
      <x:c r="B7" s="199"/>
      <x:c r="C7" s="65">
        <x:f>C8+C18+C36</x:f>
        <x:v>22250000</x:v>
      </x:c>
      <x:c r="D7" s="66"/>
      <x:c r="E7" s="67"/>
      <x:c r="F7" s="67"/>
      <x:c r="G7" s="67"/>
      <x:c r="H7" s="67"/>
      <x:c r="I7" s="67"/>
      <x:c r="J7" s="67"/>
      <x:c r="K7" s="67"/>
      <x:c r="L7" s="64"/>
      <x:c r="M7" s="65">
        <x:f>M8+M18+M32+M36</x:f>
        <x:v>22250000</x:v>
      </x:c>
      <x:c r="N7" s="68">
        <x:f>N8+N18+N32+N36</x:f>
        <x:v>1</x:v>
      </x:c>
      <x:c r="O7" s="69">
        <x:f>O8+O18+O32+O36</x:f>
        <x:v>20000000</x:v>
      </x:c>
      <x:c r="P7" s="70">
        <x:f>(O7/M7)</x:f>
        <x:v>0.898876404494382</x:v>
      </x:c>
      <x:c r="Q7" s="69">
        <x:f>Q8+Q36</x:f>
        <x:v>2250000</x:v>
      </x:c>
      <x:c r="R7" s="71">
        <x:f>(Q7/M7)</x:f>
        <x:v>0.10112359550561797</x:v>
      </x:c>
    </x:row>
    <x:row r="8" spans="1:18" ht="20.100000000000001" customHeight="1">
      <x:c r="A8" s="81" t="s">
        <x:v>22</x:v>
      </x:c>
      <x:c r="B8" s="82"/>
      <x:c r="C8" s="83">
        <x:f>C9+C13</x:f>
        <x:v>13750000</x:v>
      </x:c>
      <x:c r="D8" s="84"/>
      <x:c r="E8" s="85"/>
      <x:c r="F8" s="85"/>
      <x:c r="G8" s="85"/>
      <x:c r="H8" s="85"/>
      <x:c r="I8" s="85"/>
      <x:c r="J8" s="85"/>
      <x:c r="K8" s="85"/>
      <x:c r="L8" s="86"/>
      <x:c r="M8" s="83">
        <x:f>M9+M13</x:f>
        <x:v>13750000</x:v>
      </x:c>
      <x:c r="N8" s="131">
        <x:f>(M8/M41)</x:f>
        <x:v>0.6179775280898876</x:v>
      </x:c>
      <x:c r="O8" s="83">
        <x:f>O9+O13</x:f>
        <x:v>13750000</x:v>
      </x:c>
      <x:c r="P8" s="87"/>
      <x:c r="Q8" s="83">
        <x:f>Q9+Q13</x:f>
        <x:v>0</x:v>
      </x:c>
      <x:c r="R8" s="88"/>
    </x:row>
    <x:row r="9" spans="1:18" ht="20.100000000000001" customHeight="1">
      <x:c r="A9" s="181"/>
      <x:c r="B9" s="72" t="s">
        <x:v>45</x:v>
      </x:c>
      <x:c r="C9" s="73">
        <x:f>SUM(C10:C12)</x:f>
        <x:v>6250000</x:v>
      </x:c>
      <x:c r="D9" s="74"/>
      <x:c r="E9" s="75"/>
      <x:c r="F9" s="75"/>
      <x:c r="G9" s="75"/>
      <x:c r="H9" s="75"/>
      <x:c r="I9" s="75"/>
      <x:c r="J9" s="143"/>
      <x:c r="K9" s="75"/>
      <x:c r="L9" s="76"/>
      <x:c r="M9" s="77">
        <x:f>SUM(M10:M12)</x:f>
        <x:v>6250000</x:v>
      </x:c>
      <x:c r="N9" s="130">
        <x:f>(M9/M41)</x:f>
        <x:v>0.2808988764044944</x:v>
      </x:c>
      <x:c r="O9" s="78">
        <x:f>SUM(O10:O12)</x:f>
        <x:v>6250000</x:v>
      </x:c>
      <x:c r="P9" s="79"/>
      <x:c r="Q9" s="77">
        <x:f>SUM(Q10:Q12)</x:f>
        <x:v>0</x:v>
      </x:c>
      <x:c r="R9" s="80"/>
    </x:row>
    <x:row r="10" spans="1:18" ht="20.100000000000001" customHeight="1">
      <x:c r="A10" s="181"/>
      <x:c r="B10" s="177"/>
      <x:c r="C10" s="57">
        <x:f>M10</x:f>
        <x:v>6250000</x:v>
      </x:c>
      <x:c r="D10" s="52" t="s">
        <x:v>27</x:v>
      </x:c>
      <x:c r="E10" s="53">
        <x:v>2500000</x:v>
      </x:c>
      <x:c r="F10" s="27" t="s">
        <x:v>14</x:v>
      </x:c>
      <x:c r="G10" s="52">
        <x:v>5</x:v>
      </x:c>
      <x:c r="H10" s="27" t="s">
        <x:v>12</x:v>
      </x:c>
      <x:c r="I10" s="144" t="s">
        <x:v>14</x:v>
      </x:c>
      <x:c r="J10" s="147">
        <x:v>0.5</x:v>
      </x:c>
      <x:c r="K10" s="141" t="s">
        <x:v>3</x:v>
      </x:c>
      <x:c r="L10" s="27" t="s">
        <x:v>11</x:v>
      </x:c>
      <x:c r="M10" s="57">
        <x:f>E10*G10*J10</x:f>
        <x:v>6250000</x:v>
      </x:c>
      <x:c r="N10" s="47">
        <x:f>M10/M41</x:f>
        <x:v>0.2808988764044944</x:v>
      </x:c>
      <x:c r="O10" s="157">
        <x:f>E10*G10*J10</x:f>
        <x:v>6250000</x:v>
      </x:c>
      <x:c r="P10" s="160"/>
      <x:c r="Q10" s="159"/>
      <x:c r="R10" s="158"/>
    </x:row>
    <x:row r="11" spans="1:18" ht="20.100000000000001" customHeight="1">
      <x:c r="A11" s="181"/>
      <x:c r="B11" s="177"/>
      <x:c r="C11" s="57">
        <x:f>M11</x:f>
        <x:v>0</x:v>
      </x:c>
      <x:c r="D11" s="54"/>
      <x:c r="E11" s="55"/>
      <x:c r="F11" s="33" t="s">
        <x:v>14</x:v>
      </x:c>
      <x:c r="G11" s="54"/>
      <x:c r="H11" s="33" t="s">
        <x:v>12</x:v>
      </x:c>
      <x:c r="I11" s="145" t="s">
        <x:v>14</x:v>
      </x:c>
      <x:c r="J11" s="147"/>
      <x:c r="K11" s="142" t="s">
        <x:v>3</x:v>
      </x:c>
      <x:c r="L11" s="27" t="s">
        <x:v>11</x:v>
      </x:c>
      <x:c r="M11" s="57">
        <x:f>E11*G11*J11</x:f>
        <x:v>0</x:v>
      </x:c>
      <x:c r="N11" s="47">
        <x:f>M11/M41</x:f>
        <x:v>0</x:v>
      </x:c>
      <x:c r="O11" s="157">
        <x:f>E11*6*100%</x:f>
        <x:v>0</x:v>
      </x:c>
      <x:c r="P11" s="160"/>
      <x:c r="Q11" s="161"/>
      <x:c r="R11" s="158"/>
    </x:row>
    <x:row r="12" spans="1:18" ht="20.100000000000001" customHeight="1">
      <x:c r="A12" s="181"/>
      <x:c r="B12" s="177"/>
      <x:c r="C12" s="25">
        <x:f>M12</x:f>
        <x:v>0</x:v>
      </x:c>
      <x:c r="D12" s="33"/>
      <x:c r="E12" s="32"/>
      <x:c r="F12" s="27" t="s">
        <x:v>14</x:v>
      </x:c>
      <x:c r="G12" s="27"/>
      <x:c r="H12" s="33" t="s">
        <x:v>12</x:v>
      </x:c>
      <x:c r="I12" s="144" t="s">
        <x:v>14</x:v>
      </x:c>
      <x:c r="J12" s="148"/>
      <x:c r="K12" s="141" t="s">
        <x:v>3</x:v>
      </x:c>
      <x:c r="L12" s="27" t="s">
        <x:v>11</x:v>
      </x:c>
      <x:c r="M12" s="25">
        <x:f>E12*G12*J12</x:f>
        <x:v>0</x:v>
      </x:c>
      <x:c r="N12" s="47">
        <x:f>M12/M41</x:f>
        <x:v>0</x:v>
      </x:c>
      <x:c r="O12" s="162"/>
      <x:c r="P12" s="160"/>
      <x:c r="Q12" s="161"/>
      <x:c r="R12" s="158"/>
    </x:row>
    <x:row r="13" spans="1:18" ht="20.100000000000001" customHeight="1">
      <x:c r="A13" s="181"/>
      <x:c r="B13" s="2" t="s">
        <x:v>47</x:v>
      </x:c>
      <x:c r="C13" s="23">
        <x:f>SUM(C14:C17)</x:f>
        <x:v>7500000</x:v>
      </x:c>
      <x:c r="D13" s="22"/>
      <x:c r="E13" s="22"/>
      <x:c r="F13" s="22"/>
      <x:c r="G13" s="22"/>
      <x:c r="H13" s="22"/>
      <x:c r="I13" s="22"/>
      <x:c r="J13" s="182"/>
      <x:c r="K13" s="183"/>
      <x:c r="L13" s="40"/>
      <x:c r="M13" s="23">
        <x:f>SUM(M14:M17)</x:f>
        <x:v>7500000</x:v>
      </x:c>
      <x:c r="N13" s="45">
        <x:f>(M13/M41)</x:f>
        <x:v>0.33707865168539325</x:v>
      </x:c>
      <x:c r="O13" s="42">
        <x:f>SUM(O14:O17)</x:f>
        <x:v>7500000</x:v>
      </x:c>
      <x:c r="P13" s="48"/>
      <x:c r="Q13" s="24">
        <x:f>SUM(Q14:Q17)</x:f>
        <x:v>0</x:v>
      </x:c>
      <x:c r="R13" s="49"/>
    </x:row>
    <x:row r="14" spans="1:18" ht="20.100000000000001" customHeight="1">
      <x:c r="A14" s="181"/>
      <x:c r="B14" s="177"/>
      <x:c r="C14" s="57">
        <x:f>M14</x:f>
        <x:v>7500000</x:v>
      </x:c>
      <x:c r="D14" s="54" t="s">
        <x:v>0</x:v>
      </x:c>
      <x:c r="E14" s="55">
        <x:v>2500000</x:v>
      </x:c>
      <x:c r="F14" s="33" t="s">
        <x:v>14</x:v>
      </x:c>
      <x:c r="G14" s="54">
        <x:v>3</x:v>
      </x:c>
      <x:c r="H14" s="33" t="s">
        <x:v>12</x:v>
      </x:c>
      <x:c r="I14" s="33" t="s">
        <x:v>14</x:v>
      </x:c>
      <x:c r="J14" s="56">
        <x:v>1</x:v>
      </x:c>
      <x:c r="K14" s="33" t="s">
        <x:v>3</x:v>
      </x:c>
      <x:c r="L14" s="33" t="s">
        <x:v>11</x:v>
      </x:c>
      <x:c r="M14" s="57">
        <x:f t="shared" ref="M14:M15" si="0">E14*G14*J14</x:f>
        <x:v>7500000</x:v>
      </x:c>
      <x:c r="N14" s="47">
        <x:f>M14/M41</x:f>
        <x:v>0.33707865168539325</x:v>
      </x:c>
      <x:c r="O14" s="157">
        <x:f>M14</x:f>
        <x:v>7500000</x:v>
      </x:c>
      <x:c r="P14" s="160"/>
      <x:c r="Q14" s="161"/>
      <x:c r="R14" s="158"/>
    </x:row>
    <x:row r="15" spans="1:18" ht="20.100000000000001" customHeight="1">
      <x:c r="A15" s="181"/>
      <x:c r="B15" s="177"/>
      <x:c r="C15" s="25">
        <x:f>M15</x:f>
        <x:v>0</x:v>
      </x:c>
      <x:c r="D15" s="33"/>
      <x:c r="E15" s="32"/>
      <x:c r="F15" s="33" t="s">
        <x:v>14</x:v>
      </x:c>
      <x:c r="G15" s="33"/>
      <x:c r="H15" s="33" t="s">
        <x:v>12</x:v>
      </x:c>
      <x:c r="I15" s="33" t="s">
        <x:v>14</x:v>
      </x:c>
      <x:c r="J15" s="41"/>
      <x:c r="K15" s="33" t="s">
        <x:v>3</x:v>
      </x:c>
      <x:c r="L15" s="33" t="s">
        <x:v>11</x:v>
      </x:c>
      <x:c r="M15" s="25">
        <x:f t="shared" si="0"/>
        <x:v>0</x:v>
      </x:c>
      <x:c r="N15" s="47">
        <x:f>M15/M41</x:f>
        <x:v>0</x:v>
      </x:c>
      <x:c r="O15" s="162">
        <x:f>M15</x:f>
        <x:v>0</x:v>
      </x:c>
      <x:c r="P15" s="160"/>
      <x:c r="Q15" s="161"/>
      <x:c r="R15" s="158"/>
    </x:row>
    <x:row r="16" spans="1:18" ht="20.100000000000001" customHeight="1">
      <x:c r="A16" s="181"/>
      <x:c r="B16" s="177"/>
      <x:c r="C16" s="25">
        <x:f>M16</x:f>
        <x:v>0</x:v>
      </x:c>
      <x:c r="D16" s="33"/>
      <x:c r="E16" s="26"/>
      <x:c r="F16" s="27" t="s">
        <x:v>14</x:v>
      </x:c>
      <x:c r="G16" s="27"/>
      <x:c r="H16" s="27" t="s">
        <x:v>12</x:v>
      </x:c>
      <x:c r="I16" s="27" t="s">
        <x:v>14</x:v>
      </x:c>
      <x:c r="J16" s="39"/>
      <x:c r="K16" s="27" t="s">
        <x:v>3</x:v>
      </x:c>
      <x:c r="L16" s="27" t="s">
        <x:v>11</x:v>
      </x:c>
      <x:c r="M16" s="25">
        <x:f>E16*G16*J16</x:f>
        <x:v>0</x:v>
      </x:c>
      <x:c r="N16" s="47">
        <x:f>M16/M41</x:f>
        <x:v>0</x:v>
      </x:c>
      <x:c r="O16" s="162">
        <x:f>M16</x:f>
        <x:v>0</x:v>
      </x:c>
      <x:c r="P16" s="160"/>
      <x:c r="Q16" s="161"/>
      <x:c r="R16" s="158"/>
    </x:row>
    <x:row r="17" spans="1:18" ht="20.100000000000001" customHeight="1">
      <x:c r="A17" s="181"/>
      <x:c r="B17" s="177"/>
      <x:c r="C17" s="25">
        <x:f>M17</x:f>
        <x:v>0</x:v>
      </x:c>
      <x:c r="D17" s="33"/>
      <x:c r="E17" s="26"/>
      <x:c r="F17" s="27" t="s">
        <x:v>14</x:v>
      </x:c>
      <x:c r="G17" s="27"/>
      <x:c r="H17" s="27" t="s">
        <x:v>12</x:v>
      </x:c>
      <x:c r="I17" s="27" t="s">
        <x:v>14</x:v>
      </x:c>
      <x:c r="J17" s="39"/>
      <x:c r="K17" s="27" t="s">
        <x:v>3</x:v>
      </x:c>
      <x:c r="L17" s="27" t="s">
        <x:v>11</x:v>
      </x:c>
      <x:c r="M17" s="25">
        <x:f>E17*G17*J17</x:f>
        <x:v>0</x:v>
      </x:c>
      <x:c r="N17" s="47">
        <x:f>M17/M41</x:f>
        <x:v>0</x:v>
      </x:c>
      <x:c r="O17" s="162">
        <x:f>M17</x:f>
        <x:v>0</x:v>
      </x:c>
      <x:c r="P17" s="160"/>
      <x:c r="Q17" s="161"/>
      <x:c r="R17" s="158"/>
    </x:row>
    <x:row r="18" spans="1:18" ht="20.100000000000001" customHeight="1">
      <x:c r="A18" s="187" t="s">
        <x:v>40</x:v>
      </x:c>
      <x:c r="B18" s="188"/>
      <x:c r="C18" s="96">
        <x:f>C19+C23+C29</x:f>
        <x:v>6250000</x:v>
      </x:c>
      <x:c r="D18" s="97"/>
      <x:c r="E18" s="98"/>
      <x:c r="F18" s="98"/>
      <x:c r="G18" s="98"/>
      <x:c r="H18" s="98"/>
      <x:c r="I18" s="98"/>
      <x:c r="J18" s="98"/>
      <x:c r="K18" s="98"/>
      <x:c r="L18" s="99"/>
      <x:c r="M18" s="99">
        <x:f>M19+M23+M29</x:f>
        <x:v>6250000</x:v>
      </x:c>
      <x:c r="N18" s="133">
        <x:f>(M18/M41)</x:f>
        <x:v>0.2808988764044944</x:v>
      </x:c>
      <x:c r="O18" s="100">
        <x:f>O19+O23+O29</x:f>
        <x:v>6250000</x:v>
      </x:c>
      <x:c r="P18" s="101"/>
      <x:c r="Q18" s="102">
        <x:f>Q19+Q23+Q29</x:f>
        <x:v>0</x:v>
      </x:c>
      <x:c r="R18" s="103"/>
    </x:row>
    <x:row r="19" spans="1:18" ht="20.100000000000001" customHeight="1">
      <x:c r="A19" s="200"/>
      <x:c r="B19" s="72" t="s">
        <x:v>24</x:v>
      </x:c>
      <x:c r="C19" s="77">
        <x:f>SUM(C20:C22)</x:f>
        <x:v>2450000</x:v>
      </x:c>
      <x:c r="D19" s="74"/>
      <x:c r="E19" s="89"/>
      <x:c r="F19" s="89"/>
      <x:c r="G19" s="89"/>
      <x:c r="H19" s="89"/>
      <x:c r="I19" s="89"/>
      <x:c r="J19" s="89"/>
      <x:c r="K19" s="89"/>
      <x:c r="L19" s="90"/>
      <x:c r="M19" s="91">
        <x:f>SUM(M20:M22)</x:f>
        <x:v>2450000</x:v>
      </x:c>
      <x:c r="N19" s="132">
        <x:f>(M19/M41)</x:f>
        <x:v>0.1101123595505618</x:v>
      </x:c>
      <x:c r="O19" s="78">
        <x:f>SUM(O20:O22)</x:f>
        <x:v>2450000</x:v>
      </x:c>
      <x:c r="P19" s="92"/>
      <x:c r="Q19" s="93">
        <x:f>SUM(Q20:Q22)</x:f>
        <x:v>0</x:v>
      </x:c>
      <x:c r="R19" s="80"/>
    </x:row>
    <x:row r="20" spans="1:18" ht="20.100000000000001" customHeight="1">
      <x:c r="A20" s="201"/>
      <x:c r="B20" s="177"/>
      <x:c r="C20" s="57">
        <x:f>M20</x:f>
        <x:v>50000</x:v>
      </x:c>
      <x:c r="D20" s="52" t="s">
        <x:v>2</x:v>
      </x:c>
      <x:c r="E20" s="53">
        <x:v>25000</x:v>
      </x:c>
      <x:c r="F20" s="27" t="s">
        <x:v>14</x:v>
      </x:c>
      <x:c r="G20" s="52">
        <x:v>2</x:v>
      </x:c>
      <x:c r="H20" s="27" t="s">
        <x:v>17</x:v>
      </x:c>
      <x:c r="I20" s="27" t="s">
        <x:v>14</x:v>
      </x:c>
      <x:c r="J20" s="52">
        <x:v>1</x:v>
      </x:c>
      <x:c r="K20" s="27" t="s">
        <x:v>13</x:v>
      </x:c>
      <x:c r="L20" s="27" t="s">
        <x:v>11</x:v>
      </x:c>
      <x:c r="M20" s="58">
        <x:f>E20*G20*J20</x:f>
        <x:v>50000</x:v>
      </x:c>
      <x:c r="N20" s="47">
        <x:f>(M20/M41)</x:f>
        <x:v>0.0022471910112359553</x:v>
      </x:c>
      <x:c r="O20" s="157">
        <x:f>M20</x:f>
        <x:v>50000</x:v>
      </x:c>
      <x:c r="P20" s="160"/>
      <x:c r="Q20" s="161"/>
      <x:c r="R20" s="158"/>
    </x:row>
    <x:row r="21" spans="1:18" ht="20.100000000000001" customHeight="1">
      <x:c r="A21" s="201"/>
      <x:c r="B21" s="177"/>
      <x:c r="C21" s="57">
        <x:f>M21</x:f>
        <x:v>2400000</x:v>
      </x:c>
      <x:c r="D21" s="146" t="s">
        <x:v>1</x:v>
      </x:c>
      <x:c r="E21" s="53">
        <x:v>200000</x:v>
      </x:c>
      <x:c r="F21" s="27" t="s">
        <x:v>14</x:v>
      </x:c>
      <x:c r="G21" s="52">
        <x:v>3</x:v>
      </x:c>
      <x:c r="H21" s="27" t="s">
        <x:v>17</x:v>
      </x:c>
      <x:c r="I21" s="27" t="s">
        <x:v>14</x:v>
      </x:c>
      <x:c r="J21" s="52">
        <x:v>4</x:v>
      </x:c>
      <x:c r="K21" s="27" t="s">
        <x:v>13</x:v>
      </x:c>
      <x:c r="L21" s="27" t="s">
        <x:v>11</x:v>
      </x:c>
      <x:c r="M21" s="58">
        <x:f>E21*G21*J21</x:f>
        <x:v>2400000</x:v>
      </x:c>
      <x:c r="N21" s="47">
        <x:f>(M21/M41)</x:f>
        <x:v>0.10786516853932585</x:v>
      </x:c>
      <x:c r="O21" s="157">
        <x:f>M21</x:f>
        <x:v>2400000</x:v>
      </x:c>
      <x:c r="P21" s="160"/>
      <x:c r="Q21" s="161"/>
      <x:c r="R21" s="158"/>
    </x:row>
    <x:row r="22" spans="1:18" ht="20.100000000000001" customHeight="1">
      <x:c r="A22" s="201"/>
      <x:c r="B22" s="177"/>
      <x:c r="C22" s="25">
        <x:f>M22</x:f>
        <x:v>0</x:v>
      </x:c>
      <x:c r="D22" s="27"/>
      <x:c r="E22" s="26"/>
      <x:c r="F22" s="27" t="s">
        <x:v>14</x:v>
      </x:c>
      <x:c r="G22" s="27"/>
      <x:c r="H22" s="27" t="s">
        <x:v>17</x:v>
      </x:c>
      <x:c r="I22" s="27" t="s">
        <x:v>14</x:v>
      </x:c>
      <x:c r="J22" s="27"/>
      <x:c r="K22" s="27" t="s">
        <x:v>13</x:v>
      </x:c>
      <x:c r="L22" s="27" t="s">
        <x:v>11</x:v>
      </x:c>
      <x:c r="M22" s="29">
        <x:f>E22*G22*J22</x:f>
        <x:v>0</x:v>
      </x:c>
      <x:c r="N22" s="47">
        <x:f>M22/M41</x:f>
        <x:v>0</x:v>
      </x:c>
      <x:c r="O22" s="162">
        <x:f>M22</x:f>
        <x:v>0</x:v>
      </x:c>
      <x:c r="P22" s="160"/>
      <x:c r="Q22" s="161"/>
      <x:c r="R22" s="158"/>
    </x:row>
    <x:row r="23" spans="1:18" ht="20.100000000000001" customHeight="1">
      <x:c r="A23" s="201"/>
      <x:c r="B23" s="2" t="s">
        <x:v>33</x:v>
      </x:c>
      <x:c r="C23" s="23">
        <x:f>SUM(C24:C25)</x:f>
        <x:v>0</x:v>
      </x:c>
      <x:c r="D23" s="22"/>
      <x:c r="E23" s="30"/>
      <x:c r="F23" s="30"/>
      <x:c r="G23" s="30"/>
      <x:c r="H23" s="30"/>
      <x:c r="I23" s="30"/>
      <x:c r="J23" s="30"/>
      <x:c r="K23" s="30"/>
      <x:c r="L23" s="37"/>
      <x:c r="M23" s="31">
        <x:f>SUM(M24:M25)</x:f>
        <x:v>0</x:v>
      </x:c>
      <x:c r="N23" s="46">
        <x:f>(M23/M41)</x:f>
        <x:v>0</x:v>
      </x:c>
      <x:c r="O23" s="42">
        <x:f>SUM(O24:O25)</x:f>
        <x:v>0</x:v>
      </x:c>
      <x:c r="P23" s="49"/>
      <x:c r="Q23" s="24">
        <x:f>SUM(Q24:Q25)</x:f>
        <x:v>0</x:v>
      </x:c>
      <x:c r="R23" s="48"/>
    </x:row>
    <x:row r="24" spans="1:18" ht="20.100000000000001" customHeight="1">
      <x:c r="A24" s="201"/>
      <x:c r="B24" s="202"/>
      <x:c r="C24" s="57">
        <x:f>M24</x:f>
        <x:v>0</x:v>
      </x:c>
      <x:c r="D24" s="59"/>
      <x:c r="E24" s="60"/>
      <x:c r="F24" s="33"/>
      <x:c r="G24" s="54">
        <x:v>1</x:v>
      </x:c>
      <x:c r="H24" s="33" t="s">
        <x:v>17</x:v>
      </x:c>
      <x:c r="I24" s="27" t="s">
        <x:v>14</x:v>
      </x:c>
      <x:c r="J24" s="54">
        <x:v>1</x:v>
      </x:c>
      <x:c r="K24" s="33" t="s">
        <x:v>13</x:v>
      </x:c>
      <x:c r="L24" s="27" t="s">
        <x:v>11</x:v>
      </x:c>
      <x:c r="M24" s="58">
        <x:f>E24*G24*J24</x:f>
        <x:v>0</x:v>
      </x:c>
      <x:c r="N24" s="47">
        <x:f>M24/M41</x:f>
        <x:v>0</x:v>
      </x:c>
      <x:c r="O24" s="61">
        <x:f>M24</x:f>
        <x:v>0</x:v>
      </x:c>
      <x:c r="P24" s="50"/>
      <x:c r="Q24" s="36"/>
      <x:c r="R24" s="51"/>
    </x:row>
    <x:row r="25" spans="1:18" s="149" customFormat="1" ht="20.100000000000001" customHeight="1">
      <x:c r="A25" s="200"/>
      <x:c r="B25" s="203"/>
      <x:c r="C25" s="57">
        <x:f>M25</x:f>
        <x:v>0</x:v>
      </x:c>
      <x:c r="D25" s="59"/>
      <x:c r="E25" s="60"/>
      <x:c r="F25" s="33"/>
      <x:c r="G25" s="54"/>
      <x:c r="H25" s="33" t="s">
        <x:v>17</x:v>
      </x:c>
      <x:c r="I25" s="27" t="s">
        <x:v>14</x:v>
      </x:c>
      <x:c r="J25" s="54"/>
      <x:c r="K25" s="33" t="s">
        <x:v>13</x:v>
      </x:c>
      <x:c r="L25" s="27" t="s">
        <x:v>11</x:v>
      </x:c>
      <x:c r="M25" s="58">
        <x:f>E25*G25*J25</x:f>
        <x:v>0</x:v>
      </x:c>
      <x:c r="N25" s="47">
        <x:f>M25/M41</x:f>
        <x:v>0</x:v>
      </x:c>
      <x:c r="O25" s="61">
        <x:f>M25</x:f>
        <x:v>0</x:v>
      </x:c>
      <x:c r="P25" s="50"/>
      <x:c r="Q25" s="36"/>
      <x:c r="R25" s="51"/>
    </x:row>
    <x:row r="26" spans="1:18" s="149" customFormat="1" ht="20.100000000000001" customHeight="1">
      <x:c r="A26" s="201"/>
      <x:c r="B26" s="168" t="s">
        <x:v>29</x:v>
      </x:c>
      <x:c r="C26" s="170"/>
      <x:c r="D26" s="170"/>
      <x:c r="E26" s="169"/>
      <x:c r="F26" s="169"/>
      <x:c r="G26" s="169"/>
      <x:c r="H26" s="169"/>
      <x:c r="I26" s="169"/>
      <x:c r="J26" s="169"/>
      <x:c r="K26" s="169"/>
      <x:c r="L26" s="170"/>
      <x:c r="M26" s="167">
        <x:f>SUM(M27:M28)</x:f>
        <x:v>0</x:v>
      </x:c>
      <x:c r="N26" s="171">
        <x:f>M26/M41</x:f>
        <x:v>0</x:v>
      </x:c>
      <x:c r="O26" s="167">
        <x:f>SUM(O27:O28)</x:f>
        <x:v>0</x:v>
      </x:c>
      <x:c r="P26" s="48"/>
      <x:c r="Q26" s="24">
        <x:f>SUM(Q27:Q28)</x:f>
        <x:v>0</x:v>
      </x:c>
      <x:c r="R26" s="48"/>
    </x:row>
    <x:row r="27" spans="1:18" s="149" customFormat="1" ht="20.100000000000001" customHeight="1">
      <x:c r="A27" s="200"/>
      <x:c r="B27" s="202"/>
      <x:c r="C27" s="57">
        <x:f>M27</x:f>
        <x:v>0</x:v>
      </x:c>
      <x:c r="D27" s="59"/>
      <x:c r="E27" s="60"/>
      <x:c r="F27" s="33"/>
      <x:c r="G27" s="54">
        <x:v>1</x:v>
      </x:c>
      <x:c r="H27" s="33" t="s">
        <x:v>17</x:v>
      </x:c>
      <x:c r="I27" s="27" t="s">
        <x:v>14</x:v>
      </x:c>
      <x:c r="J27" s="54">
        <x:v>1</x:v>
      </x:c>
      <x:c r="K27" s="33" t="s">
        <x:v>13</x:v>
      </x:c>
      <x:c r="L27" s="27" t="s">
        <x:v>11</x:v>
      </x:c>
      <x:c r="M27" s="58">
        <x:f>E27*G27*J27</x:f>
        <x:v>0</x:v>
      </x:c>
      <x:c r="N27" s="47">
        <x:f>M27/M41</x:f>
        <x:v>0</x:v>
      </x:c>
      <x:c r="O27" s="61">
        <x:f>M27</x:f>
        <x:v>0</x:v>
      </x:c>
      <x:c r="P27" s="50"/>
      <x:c r="Q27" s="36"/>
      <x:c r="R27" s="51"/>
    </x:row>
    <x:row r="28" spans="1:18" ht="20.100000000000001" customHeight="1">
      <x:c r="A28" s="201"/>
      <x:c r="B28" s="205"/>
      <x:c r="C28" s="25">
        <x:f>M28</x:f>
        <x:v>0</x:v>
      </x:c>
      <x:c r="D28" s="33"/>
      <x:c r="E28" s="26"/>
      <x:c r="F28" s="27" t="s">
        <x:v>14</x:v>
      </x:c>
      <x:c r="G28" s="27"/>
      <x:c r="H28" s="27" t="s">
        <x:v>17</x:v>
      </x:c>
      <x:c r="I28" s="27" t="s">
        <x:v>14</x:v>
      </x:c>
      <x:c r="J28" s="27"/>
      <x:c r="K28" s="27" t="s">
        <x:v>13</x:v>
      </x:c>
      <x:c r="L28" s="27" t="s">
        <x:v>11</x:v>
      </x:c>
      <x:c r="M28" s="29">
        <x:f>E28*G28*J28</x:f>
        <x:v>0</x:v>
      </x:c>
      <x:c r="N28" s="47">
        <x:f>M28/M41</x:f>
        <x:v>0</x:v>
      </x:c>
      <x:c r="O28" s="162">
        <x:f>M28</x:f>
        <x:v>0</x:v>
      </x:c>
      <x:c r="P28" s="160"/>
      <x:c r="Q28" s="161"/>
      <x:c r="R28" s="158"/>
    </x:row>
    <x:row r="29" spans="1:18" ht="20.100000000000001" customHeight="1">
      <x:c r="A29" s="201"/>
      <x:c r="B29" s="2" t="s">
        <x:v>25</x:v>
      </x:c>
      <x:c r="C29" s="21">
        <x:f>SUM(C30:C30)</x:f>
        <x:v>3800000</x:v>
      </x:c>
      <x:c r="D29" s="28"/>
      <x:c r="E29" s="30"/>
      <x:c r="F29" s="30"/>
      <x:c r="G29" s="30"/>
      <x:c r="H29" s="30"/>
      <x:c r="I29" s="30"/>
      <x:c r="J29" s="30"/>
      <x:c r="K29" s="30"/>
      <x:c r="L29" s="37"/>
      <x:c r="M29" s="31">
        <x:f>SUM(M30:M31)</x:f>
        <x:v>3800000</x:v>
      </x:c>
      <x:c r="N29" s="46">
        <x:f>(M29/M41)</x:f>
        <x:v>0.17078651685393259</x:v>
      </x:c>
      <x:c r="O29" s="42">
        <x:f>SUM(O30:O31)</x:f>
        <x:v>3800000</x:v>
      </x:c>
      <x:c r="P29" s="49"/>
      <x:c r="Q29" s="24">
        <x:f>SUM(Q30:Q31)</x:f>
        <x:v>0</x:v>
      </x:c>
      <x:c r="R29" s="48"/>
    </x:row>
    <x:row r="30" spans="1:18" ht="20.100000000000001" customHeight="1">
      <x:c r="A30" s="201"/>
      <x:c r="B30" s="202"/>
      <x:c r="C30" s="57">
        <x:f>M30</x:f>
        <x:v>3800000</x:v>
      </x:c>
      <x:c r="D30" s="52" t="s">
        <x:v>30</x:v>
      </x:c>
      <x:c r="E30" s="55">
        <x:v>3800000</x:v>
      </x:c>
      <x:c r="F30" s="33" t="s">
        <x:v>14</x:v>
      </x:c>
      <x:c r="G30" s="54">
        <x:v>1</x:v>
      </x:c>
      <x:c r="H30" s="33" t="s">
        <x:v>17</x:v>
      </x:c>
      <x:c r="I30" s="27" t="s">
        <x:v>14</x:v>
      </x:c>
      <x:c r="J30" s="54">
        <x:v>1</x:v>
      </x:c>
      <x:c r="K30" s="33" t="s">
        <x:v>13</x:v>
      </x:c>
      <x:c r="L30" s="33" t="s">
        <x:v>11</x:v>
      </x:c>
      <x:c r="M30" s="58">
        <x:f>E30*G30*J30</x:f>
        <x:v>3800000</x:v>
      </x:c>
      <x:c r="N30" s="47">
        <x:f>(M30/M41)</x:f>
        <x:v>0.17078651685393259</x:v>
      </x:c>
      <x:c r="O30" s="157">
        <x:f>M30</x:f>
        <x:v>3800000</x:v>
      </x:c>
      <x:c r="P30" s="160"/>
      <x:c r="Q30" s="161"/>
      <x:c r="R30" s="158"/>
    </x:row>
    <x:row r="31" spans="1:18" ht="20.100000000000001" customHeight="1">
      <x:c r="A31" s="201"/>
      <x:c r="B31" s="203"/>
      <x:c r="C31" s="25">
        <x:f>M31</x:f>
        <x:v>0</x:v>
      </x:c>
      <x:c r="D31" s="27"/>
      <x:c r="E31" s="26"/>
      <x:c r="F31" s="27" t="s">
        <x:v>14</x:v>
      </x:c>
      <x:c r="G31" s="27"/>
      <x:c r="H31" s="27" t="s">
        <x:v>17</x:v>
      </x:c>
      <x:c r="I31" s="27" t="s">
        <x:v>14</x:v>
      </x:c>
      <x:c r="J31" s="27"/>
      <x:c r="K31" s="27" t="s">
        <x:v>13</x:v>
      </x:c>
      <x:c r="L31" s="27" t="s">
        <x:v>11</x:v>
      </x:c>
      <x:c r="M31" s="29">
        <x:f>E31*G31*J31</x:f>
        <x:v>0</x:v>
      </x:c>
      <x:c r="N31" s="47">
        <x:f>M31/M41</x:f>
        <x:v>0</x:v>
      </x:c>
      <x:c r="O31" s="162">
        <x:f>M31</x:f>
        <x:v>0</x:v>
      </x:c>
      <x:c r="P31" s="160"/>
      <x:c r="Q31" s="161"/>
      <x:c r="R31" s="158"/>
    </x:row>
    <x:row r="32" spans="1:18" s="149" customFormat="1" ht="20.100000000000001" customHeight="1">
      <x:c r="A32" s="187" t="s">
        <x:v>39</x:v>
      </x:c>
      <x:c r="B32" s="188"/>
      <x:c r="C32" s="96">
        <x:f>C33+C37+C40</x:f>
        <x:v>2250000</x:v>
      </x:c>
      <x:c r="D32" s="97"/>
      <x:c r="E32" s="98"/>
      <x:c r="F32" s="98"/>
      <x:c r="G32" s="98"/>
      <x:c r="H32" s="98"/>
      <x:c r="I32" s="98"/>
      <x:c r="J32" s="98"/>
      <x:c r="K32" s="98"/>
      <x:c r="L32" s="99"/>
      <x:c r="M32" s="99">
        <x:f>M33</x:f>
        <x:v>0</x:v>
      </x:c>
      <x:c r="N32" s="133">
        <x:f>(M32/M41)</x:f>
        <x:v>0</x:v>
      </x:c>
      <x:c r="O32" s="100">
        <x:f>O33+O37+O40</x:f>
        <x:v>0</x:v>
      </x:c>
      <x:c r="P32" s="101"/>
      <x:c r="Q32" s="102">
        <x:f>Q33</x:f>
        <x:v>0</x:v>
      </x:c>
      <x:c r="R32" s="103"/>
    </x:row>
    <x:row r="33" spans="1:18" s="149" customFormat="1" ht="20.100000000000001" customHeight="1">
      <x:c r="A33" s="200"/>
      <x:c r="B33" s="2" t="s">
        <x:v>38</x:v>
      </x:c>
      <x:c r="C33" s="21">
        <x:f>SUM(C34:C34)</x:f>
        <x:v>0</x:v>
      </x:c>
      <x:c r="D33" s="28"/>
      <x:c r="E33" s="30"/>
      <x:c r="F33" s="30"/>
      <x:c r="G33" s="30"/>
      <x:c r="H33" s="30"/>
      <x:c r="I33" s="30"/>
      <x:c r="J33" s="30"/>
      <x:c r="K33" s="30"/>
      <x:c r="L33" s="37"/>
      <x:c r="M33" s="31">
        <x:f>SUM(M34:M35)</x:f>
        <x:v>0</x:v>
      </x:c>
      <x:c r="N33" s="46">
        <x:f>(M33/M41)</x:f>
        <x:v>0</x:v>
      </x:c>
      <x:c r="O33" s="42">
        <x:f>SUM(O34:O35)</x:f>
        <x:v>0</x:v>
      </x:c>
      <x:c r="P33" s="49"/>
      <x:c r="Q33" s="24">
        <x:f>SUM(Q34:Q35)</x:f>
        <x:v>0</x:v>
      </x:c>
      <x:c r="R33" s="48"/>
    </x:row>
    <x:row r="34" spans="1:18" s="149" customFormat="1" ht="20.100000000000001" customHeight="1">
      <x:c r="A34" s="201"/>
      <x:c r="B34" s="138"/>
      <x:c r="C34" s="25">
        <x:f>M34</x:f>
        <x:v>0</x:v>
      </x:c>
      <x:c r="D34" s="52" t="s">
        <x:v>42</x:v>
      </x:c>
      <x:c r="E34" s="53"/>
      <x:c r="F34" s="27" t="s">
        <x:v>14</x:v>
      </x:c>
      <x:c r="G34" s="27">
        <x:v>1</x:v>
      </x:c>
      <x:c r="H34" s="27" t="s">
        <x:v>17</x:v>
      </x:c>
      <x:c r="I34" s="27" t="s">
        <x:v>14</x:v>
      </x:c>
      <x:c r="J34" s="27">
        <x:v>1</x:v>
      </x:c>
      <x:c r="K34" s="27" t="s">
        <x:v>13</x:v>
      </x:c>
      <x:c r="L34" s="27" t="s">
        <x:v>11</x:v>
      </x:c>
      <x:c r="M34" s="58">
        <x:f>E34*G34*J34</x:f>
        <x:v>0</x:v>
      </x:c>
      <x:c r="N34" s="47">
        <x:f>(M34/M41)</x:f>
        <x:v>0</x:v>
      </x:c>
      <x:c r="O34" s="157">
        <x:f>M34</x:f>
        <x:v>0</x:v>
      </x:c>
      <x:c r="P34" s="160"/>
      <x:c r="Q34" s="161"/>
      <x:c r="R34" s="158"/>
    </x:row>
    <x:row r="35" spans="1:18" ht="20.100000000000001" customHeight="1">
      <x:c r="A35" s="204"/>
      <x:c r="B35" s="139"/>
      <x:c r="C35" s="25">
        <x:f>M35</x:f>
        <x:v>0</x:v>
      </x:c>
      <x:c r="D35" s="27"/>
      <x:c r="E35" s="26"/>
      <x:c r="F35" s="27" t="s">
        <x:v>14</x:v>
      </x:c>
      <x:c r="G35" s="27"/>
      <x:c r="H35" s="27" t="s">
        <x:v>17</x:v>
      </x:c>
      <x:c r="I35" s="27" t="s">
        <x:v>14</x:v>
      </x:c>
      <x:c r="J35" s="27"/>
      <x:c r="K35" s="27" t="s">
        <x:v>13</x:v>
      </x:c>
      <x:c r="L35" s="27" t="s">
        <x:v>11</x:v>
      </x:c>
      <x:c r="M35" s="29">
        <x:f>E35*G35*J35</x:f>
        <x:v>0</x:v>
      </x:c>
      <x:c r="N35" s="47">
        <x:f>M35/M41</x:f>
        <x:v>0</x:v>
      </x:c>
      <x:c r="O35" s="162"/>
      <x:c r="P35" s="160"/>
      <x:c r="Q35" s="161"/>
      <x:c r="R35" s="158"/>
    </x:row>
    <x:row r="36" spans="1:18" ht="20.100000000000001" customHeight="1">
      <x:c r="A36" s="94" t="s">
        <x:v>35</x:v>
      </x:c>
      <x:c r="B36" s="95"/>
      <x:c r="C36" s="96">
        <x:f>C37</x:f>
        <x:v>2250000</x:v>
      </x:c>
      <x:c r="D36" s="104"/>
      <x:c r="E36" s="105"/>
      <x:c r="F36" s="105"/>
      <x:c r="G36" s="105"/>
      <x:c r="H36" s="105"/>
      <x:c r="I36" s="105"/>
      <x:c r="J36" s="105"/>
      <x:c r="K36" s="105"/>
      <x:c r="L36" s="105"/>
      <x:c r="M36" s="96">
        <x:f>M37</x:f>
        <x:v>2250000</x:v>
      </x:c>
      <x:c r="N36" s="134">
        <x:f>(M36/M41)</x:f>
        <x:v>0.10112359550561797</x:v>
      </x:c>
      <x:c r="O36" s="106">
        <x:f>O37</x:f>
        <x:v>0</x:v>
      </x:c>
      <x:c r="P36" s="107"/>
      <x:c r="Q36" s="102">
        <x:f>Q37</x:f>
        <x:v>2250000</x:v>
      </x:c>
      <x:c r="R36" s="108"/>
    </x:row>
    <x:row r="37" spans="1:18" ht="20.100000000000001" customHeight="1">
      <x:c r="A37" s="173"/>
      <x:c r="B37" s="116" t="s">
        <x:v>31</x:v>
      </x:c>
      <x:c r="C37" s="117">
        <x:f>SUM(C38:C39)</x:f>
        <x:v>2250000</x:v>
      </x:c>
      <x:c r="D37" s="118"/>
      <x:c r="E37" s="119"/>
      <x:c r="F37" s="119"/>
      <x:c r="G37" s="119"/>
      <x:c r="H37" s="119"/>
      <x:c r="I37" s="119"/>
      <x:c r="J37" s="119"/>
      <x:c r="K37" s="119"/>
      <x:c r="L37" s="119"/>
      <x:c r="M37" s="120">
        <x:f>SUM(M38:M40)</x:f>
        <x:v>2250000</x:v>
      </x:c>
      <x:c r="N37" s="136">
        <x:f>(M37/M41)</x:f>
        <x:v>0.10112359550561797</x:v>
      </x:c>
      <x:c r="O37" s="140">
        <x:f>SUM(O38:O40)</x:f>
        <x:v>0</x:v>
      </x:c>
      <x:c r="P37" s="121"/>
      <x:c r="Q37" s="122">
        <x:f>SUM(Q38:Q40)</x:f>
        <x:v>2250000</x:v>
      </x:c>
      <x:c r="R37" s="123"/>
    </x:row>
    <x:row r="38" spans="1:18" ht="20.100000000000001" customHeight="1">
      <x:c r="A38" s="174"/>
      <x:c r="B38" s="13"/>
      <x:c r="C38" s="62">
        <x:f>M38</x:f>
        <x:v>2250000</x:v>
      </x:c>
      <x:c r="D38" s="63" t="s">
        <x:v>36</x:v>
      </x:c>
      <x:c r="E38" s="63">
        <x:v>2250000</x:v>
      </x:c>
      <x:c r="F38" s="27" t="s">
        <x:v>14</x:v>
      </x:c>
      <x:c r="G38" s="52">
        <x:v>1</x:v>
      </x:c>
      <x:c r="H38" s="27" t="s">
        <x:v>17</x:v>
      </x:c>
      <x:c r="I38" s="27" t="s">
        <x:v>14</x:v>
      </x:c>
      <x:c r="J38" s="52">
        <x:v>1</x:v>
      </x:c>
      <x:c r="K38" s="27" t="s">
        <x:v>13</x:v>
      </x:c>
      <x:c r="L38" s="27" t="s">
        <x:v>11</x:v>
      </x:c>
      <x:c r="M38" s="58">
        <x:f>E38*G38*J38</x:f>
        <x:v>2250000</x:v>
      </x:c>
      <x:c r="N38" s="47">
        <x:f>(M38/M41)</x:f>
        <x:v>0.10112359550561797</x:v>
      </x:c>
      <x:c r="O38" s="61"/>
      <x:c r="P38" s="50"/>
      <x:c r="Q38" s="62">
        <x:f>M38</x:f>
        <x:v>2250000</x:v>
      </x:c>
      <x:c r="R38" s="51"/>
    </x:row>
    <x:row r="39" spans="1:18" ht="20.100000000000001" customHeight="1">
      <x:c r="A39" s="174"/>
      <x:c r="B39" s="43"/>
      <x:c r="C39" s="34">
        <x:f>M39</x:f>
        <x:v>0</x:v>
      </x:c>
      <x:c r="D39" s="38"/>
      <x:c r="E39" s="38"/>
      <x:c r="F39" s="27" t="s">
        <x:v>14</x:v>
      </x:c>
      <x:c r="G39" s="27"/>
      <x:c r="H39" s="27" t="s">
        <x:v>17</x:v>
      </x:c>
      <x:c r="I39" s="27" t="s">
        <x:v>14</x:v>
      </x:c>
      <x:c r="J39" s="27"/>
      <x:c r="K39" s="27" t="s">
        <x:v>13</x:v>
      </x:c>
      <x:c r="L39" s="27" t="s">
        <x:v>11</x:v>
      </x:c>
      <x:c r="M39" s="29">
        <x:f>E39*G39*J39</x:f>
        <x:v>0</x:v>
      </x:c>
      <x:c r="N39" s="47"/>
      <x:c r="O39" s="35"/>
      <x:c r="P39" s="50"/>
      <x:c r="Q39" s="36">
        <x:f>M39</x:f>
        <x:v>0</x:v>
      </x:c>
      <x:c r="R39" s="51"/>
    </x:row>
    <x:row r="40" spans="1:18" ht="20.100000000000001" customHeight="1">
      <x:c r="A40" s="175"/>
      <x:c r="B40" s="124"/>
      <x:c r="C40" s="125">
        <x:f>SUM(N40:N40)</x:f>
        <x:v>0</x:v>
      </x:c>
      <x:c r="D40" s="126"/>
      <x:c r="E40" s="127"/>
      <x:c r="F40" s="128" t="s">
        <x:v>14</x:v>
      </x:c>
      <x:c r="G40" s="128"/>
      <x:c r="H40" s="128" t="s">
        <x:v>17</x:v>
      </x:c>
      <x:c r="I40" s="128" t="s">
        <x:v>14</x:v>
      </x:c>
      <x:c r="J40" s="128"/>
      <x:c r="K40" s="128" t="s">
        <x:v>13</x:v>
      </x:c>
      <x:c r="L40" s="128" t="s">
        <x:v>11</x:v>
      </x:c>
      <x:c r="M40" s="129">
        <x:f>E40*G40*J40</x:f>
        <x:v>0</x:v>
      </x:c>
      <x:c r="N40" s="137"/>
      <x:c r="O40" s="163"/>
      <x:c r="P40" s="164"/>
      <x:c r="Q40" s="165">
        <x:f>M40</x:f>
        <x:v>0</x:v>
      </x:c>
      <x:c r="R40" s="166"/>
    </x:row>
    <x:row r="41" spans="1:18" ht="20.25" customHeight="1">
      <x:c r="A41" s="176" t="s">
        <x:v>8</x:v>
      </x:c>
      <x:c r="B41" s="176"/>
      <x:c r="C41" s="109">
        <x:f>C8+C18+C36</x:f>
        <x:v>22250000</x:v>
      </x:c>
      <x:c r="D41" s="110"/>
      <x:c r="E41" s="111"/>
      <x:c r="F41" s="110"/>
      <x:c r="G41" s="110"/>
      <x:c r="H41" s="110"/>
      <x:c r="I41" s="110"/>
      <x:c r="J41" s="110"/>
      <x:c r="K41" s="110"/>
      <x:c r="L41" s="110"/>
      <x:c r="M41" s="112">
        <x:f>M8+M18+M32+M36</x:f>
        <x:v>22250000</x:v>
      </x:c>
      <x:c r="N41" s="135">
        <x:f>N8+N18+N32+N36</x:f>
        <x:v>1</x:v>
      </x:c>
      <x:c r="O41" s="113">
        <x:f>O8+O18+O32+O36</x:f>
        <x:v>20000000</x:v>
      </x:c>
      <x:c r="P41" s="114">
        <x:f>(O41/M41)</x:f>
        <x:v>0.898876404494382</x:v>
      </x:c>
      <x:c r="Q41" s="109">
        <x:f>Q8+Q18+Q36</x:f>
        <x:v>2250000</x:v>
      </x:c>
      <x:c r="R41" s="115">
        <x:f>(Q41/M41)</x:f>
        <x:v>0.10112359550561797</x:v>
      </x:c>
    </x:row>
  </x:sheetData>
  <x:mergeCells count="22">
    <x:mergeCell ref="A37:A40"/>
    <x:mergeCell ref="A41:B41"/>
    <x:mergeCell ref="B20:B22"/>
    <x:mergeCell ref="O5:R5"/>
    <x:mergeCell ref="A9:A17"/>
    <x:mergeCell ref="J13:K13"/>
    <x:mergeCell ref="B14:B17"/>
    <x:mergeCell ref="E5:N5"/>
    <x:mergeCell ref="A18:B18"/>
    <x:mergeCell ref="A1:D1"/>
    <x:mergeCell ref="A5:A6"/>
    <x:mergeCell ref="B5:B6"/>
    <x:mergeCell ref="C5:C6"/>
    <x:mergeCell ref="D5:D6"/>
    <x:mergeCell ref="A7:B7"/>
    <x:mergeCell ref="A19:A31"/>
    <x:mergeCell ref="B30:B31"/>
    <x:mergeCell ref="A32:B32"/>
    <x:mergeCell ref="A33:A35"/>
    <x:mergeCell ref="B24:B25"/>
    <x:mergeCell ref="B27:B28"/>
    <x:mergeCell ref="B10:B12"/>
  </x:mergeCells>
  <x:pageMargins left="0.69972223043441772" right="0.69972223043441772" top="0.75" bottom="0.75" header="0.30000001192092896" footer="0.30000001192092896"/>
  <x:pageSetup paperSize="9" scale="55" firstPageNumber="1" fitToWidth="1" fitToHeight="0" orientation="landscape" usePrinterDefaults="1" blackAndWhite="0" draft="0" useFirstPageNumber="0" horizontalDpi="600" verticalDpi="600" copie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기업명_2026년 JNGC 인디 게임 창업</vt:lpstr>
    </vt:vector>
  </ep:TitlesOfParts>
  <ep:TotalTime>109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JCIA</cp:lastModifiedBy>
  <cp:revision>17</cp:revision>
  <cp:lastPrinted>2026-03-06T06:41:56.000</cp:lastPrinted>
  <dcterms:created xsi:type="dcterms:W3CDTF">2021-11-26T02:19:35.000</dcterms:created>
  <dcterms:modified xsi:type="dcterms:W3CDTF">2026-05-06T04:36:39.827</dcterms:modified>
  <cp:version>1100.0100.01</cp:version>
</cp:coreProperties>
</file>